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tuovj\Desktop\Firma\Valmennus\"/>
    </mc:Choice>
  </mc:AlternateContent>
  <xr:revisionPtr revIDLastSave="0" documentId="13_ncr:1_{1640E3CA-230C-460C-B8C0-B5267A1F92F5}" xr6:coauthVersionLast="47" xr6:coauthVersionMax="47" xr10:uidLastSave="{00000000-0000-0000-0000-000000000000}"/>
  <bookViews>
    <workbookView xWindow="-28920" yWindow="840" windowWidth="29040" windowHeight="15720" xr2:uid="{DAB6842D-16CB-41D0-AC36-9447635E0B84}"/>
  </bookViews>
  <sheets>
    <sheet name="Käyttöoikeudet" sheetId="4" r:id="rId1"/>
    <sheet name="Liikevalikoima" sheetId="1" r:id="rId2"/>
    <sheet name="Treenipäivyri" sheetId="3" r:id="rId3"/>
  </sheets>
  <definedNames>
    <definedName name="Intensiteetti">#REF!</definedName>
    <definedName name="JK_apu">Liikevalikoima!$F$3:$F$41</definedName>
    <definedName name="JK_laji">Liikevalikoima!$E$3:$E$41</definedName>
    <definedName name="MN_apu">Liikevalikoima!$H$3:$H$41</definedName>
    <definedName name="MN_laji">Liikevalikoima!$G$3:$G$41</definedName>
    <definedName name="Muut">Liikevalikoima!$K$3:$K$41</definedName>
    <definedName name="Ojentaja">Liikevalikoima!$J$3:$J$41</definedName>
    <definedName name="PP_apu">Liikevalikoima!$D$3:$D$41</definedName>
    <definedName name="PP_laji">Liikevalikoima!$C$3:$C$41</definedName>
    <definedName name="RPE">#REF!</definedName>
    <definedName name="Toistot">#REF!</definedName>
    <definedName name="Tyyppi">Liikevalikoima!$C$2:$K$2</definedName>
    <definedName name="Yläselkä">Liikevalikoima!$I$3:$I$41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1" i="3" l="1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Z23" i="3" l="1"/>
  <c r="Y23" i="3"/>
  <c r="X23" i="3"/>
  <c r="X13" i="3"/>
  <c r="AB18" i="3"/>
  <c r="Y18" i="3"/>
  <c r="X18" i="3"/>
  <c r="Y13" i="3"/>
  <c r="Y8" i="3"/>
  <c r="X8" i="3"/>
  <c r="J31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7" i="3"/>
  <c r="J6" i="3"/>
  <c r="AB13" i="3" l="1"/>
  <c r="Z18" i="3"/>
  <c r="Z8" i="3"/>
  <c r="Z13" i="3"/>
  <c r="AA13" i="3"/>
  <c r="AC23" i="3"/>
  <c r="AB8" i="3"/>
  <c r="AB23" i="3"/>
  <c r="AA18" i="3"/>
  <c r="AC18" i="3" s="1"/>
  <c r="AA23" i="3"/>
  <c r="AA8" i="3"/>
  <c r="AC8" i="3" l="1"/>
  <c r="AC13" i="3"/>
</calcChain>
</file>

<file path=xl/sharedStrings.xml><?xml version="1.0" encoding="utf-8"?>
<sst xmlns="http://schemas.openxmlformats.org/spreadsheetml/2006/main" count="254" uniqueCount="126">
  <si>
    <t>PP_apu</t>
  </si>
  <si>
    <t>PP_laji</t>
  </si>
  <si>
    <t>JK_Laji</t>
  </si>
  <si>
    <t>JK_apu</t>
  </si>
  <si>
    <t>MN_laji</t>
  </si>
  <si>
    <t>MN_apu</t>
  </si>
  <si>
    <t>Ojentaja</t>
  </si>
  <si>
    <t>Yläselkä</t>
  </si>
  <si>
    <t>Kisapenkkipunnerrus</t>
  </si>
  <si>
    <t>Käsipainopenkki</t>
  </si>
  <si>
    <t>Kisakyykky</t>
  </si>
  <si>
    <t>Hack-kyykky</t>
  </si>
  <si>
    <t>RDL</t>
  </si>
  <si>
    <t>Ylätalja</t>
  </si>
  <si>
    <t>Alatalja</t>
  </si>
  <si>
    <t>Hauiskääntö tangolla</t>
  </si>
  <si>
    <t>Tyyppi</t>
  </si>
  <si>
    <t>Liike</t>
  </si>
  <si>
    <t>Sarjat</t>
  </si>
  <si>
    <t>Toistot</t>
  </si>
  <si>
    <t>JK_laji</t>
  </si>
  <si>
    <t>Penkkipunnerrus</t>
  </si>
  <si>
    <t>HUOM</t>
  </si>
  <si>
    <t>Kok. volyymi</t>
  </si>
  <si>
    <t>Jalkakyykky</t>
  </si>
  <si>
    <t>Maastanosto</t>
  </si>
  <si>
    <t>Summa</t>
  </si>
  <si>
    <t>Muut</t>
  </si>
  <si>
    <t>Kommentit</t>
  </si>
  <si>
    <t>Paino 1</t>
  </si>
  <si>
    <t>RPE 1</t>
  </si>
  <si>
    <t>Paino 2</t>
  </si>
  <si>
    <t>RPE 2</t>
  </si>
  <si>
    <t>Paino 3</t>
  </si>
  <si>
    <t>RPE 3</t>
  </si>
  <si>
    <t>Paino 4</t>
  </si>
  <si>
    <t>RPE 4</t>
  </si>
  <si>
    <t>Treeni 1</t>
  </si>
  <si>
    <t>KIRJAA TÄHÄN PVM</t>
  </si>
  <si>
    <t>Treeni 2</t>
  </si>
  <si>
    <t>Treeni 3</t>
  </si>
  <si>
    <t>Treeni 4</t>
  </si>
  <si>
    <t>Treenipainot</t>
  </si>
  <si>
    <t>Suunnitelma</t>
  </si>
  <si>
    <t>Pausepenkki</t>
  </si>
  <si>
    <t>Lankkupenkki</t>
  </si>
  <si>
    <t>Tuplapausepenkki</t>
  </si>
  <si>
    <t>Pinnapenkki</t>
  </si>
  <si>
    <t>Penkki vastuskumeilla</t>
  </si>
  <si>
    <t>Hangbar penkki</t>
  </si>
  <si>
    <t>Vinopenkki tangolla</t>
  </si>
  <si>
    <t>Sotilaspenkki</t>
  </si>
  <si>
    <t>Käsipainovinopenkki</t>
  </si>
  <si>
    <t>Pystypunnerrus tangolla</t>
  </si>
  <si>
    <t>Larsen press</t>
  </si>
  <si>
    <t>Spoto press</t>
  </si>
  <si>
    <t>Kapea penkkipunnerrus</t>
  </si>
  <si>
    <t>Käsipainopystypunnerrus</t>
  </si>
  <si>
    <t>Landmine press</t>
  </si>
  <si>
    <t>Rintasoutu taljassa</t>
  </si>
  <si>
    <t>Pec fly käsipainoilla</t>
  </si>
  <si>
    <t>Yhden käden pec fly</t>
  </si>
  <si>
    <t>Etukyykky</t>
  </si>
  <si>
    <t>Pausekyykky</t>
  </si>
  <si>
    <t>1,5-kyykky</t>
  </si>
  <si>
    <t>Pausekyykky (kuolon kohta)</t>
  </si>
  <si>
    <t>Hangbar kyykky</t>
  </si>
  <si>
    <t>Kyykky vastuskumeilla</t>
  </si>
  <si>
    <t>Pause high bar</t>
  </si>
  <si>
    <t>SSB-kyykky</t>
  </si>
  <si>
    <t>Bulgarialainen askelkyykky</t>
  </si>
  <si>
    <t>Jalan ojennus</t>
  </si>
  <si>
    <t>Maljakyykky</t>
  </si>
  <si>
    <t>Askelkyykky</t>
  </si>
  <si>
    <t>Jalkaprässi</t>
  </si>
  <si>
    <t>Pausemaastanosto (polvi)</t>
  </si>
  <si>
    <t>Pausemaastanosto (sääri)</t>
  </si>
  <si>
    <t>Maastanosto pukeilta</t>
  </si>
  <si>
    <t>Maastanosto vastuskumeilla</t>
  </si>
  <si>
    <t>Hangbar maastanosto</t>
  </si>
  <si>
    <t>Tuplapauseveto</t>
  </si>
  <si>
    <t>1,5-maastanosto</t>
  </si>
  <si>
    <t>Hyvää huomenta</t>
  </si>
  <si>
    <t>Yhden jalan RDL</t>
  </si>
  <si>
    <t>Käsipaino RDL</t>
  </si>
  <si>
    <t>Death march</t>
  </si>
  <si>
    <t>Jalan koukistus istuen</t>
  </si>
  <si>
    <t>Jalan koukistus maaten</t>
  </si>
  <si>
    <t>Yhden jalan RDL smith</t>
  </si>
  <si>
    <t>Yhden käden ylätalaja</t>
  </si>
  <si>
    <t>Yhden käden alatalja</t>
  </si>
  <si>
    <t>Leuat vastaote</t>
  </si>
  <si>
    <t>Leuat myötäote</t>
  </si>
  <si>
    <t>Kulmasoutu</t>
  </si>
  <si>
    <t>Kulmasoutu smith</t>
  </si>
  <si>
    <t>Käsipainosoutu</t>
  </si>
  <si>
    <t>Rintatuettu soutu</t>
  </si>
  <si>
    <t>Hyljesoutu</t>
  </si>
  <si>
    <t>Hyljesoutu käsipainoilla</t>
  </si>
  <si>
    <t>Skull crusher</t>
  </si>
  <si>
    <t>JM press</t>
  </si>
  <si>
    <t>Ojentajapunnerrus taljassa</t>
  </si>
  <si>
    <t>Tate press</t>
  </si>
  <si>
    <t>Dumbell rollback</t>
  </si>
  <si>
    <t>Hauiskääntö käsipainoilla</t>
  </si>
  <si>
    <t>Hauiskääntö taljassa</t>
  </si>
  <si>
    <t>Hauiskääntö vinopenkillä</t>
  </si>
  <si>
    <t>Vipunostot sivuun</t>
  </si>
  <si>
    <t>Vipunostot taakse</t>
  </si>
  <si>
    <t>Pystysoutu</t>
  </si>
  <si>
    <t>Facepull</t>
  </si>
  <si>
    <t>Pohjenostot istuen</t>
  </si>
  <si>
    <t>Pohjenostot seisten</t>
  </si>
  <si>
    <t>Jalan nosto</t>
  </si>
  <si>
    <t>Sivulankku</t>
  </si>
  <si>
    <t>Lankku</t>
  </si>
  <si>
    <t>Chaos suitcase carry</t>
  </si>
  <si>
    <t>VIIKKOTILASTOT</t>
  </si>
  <si>
    <t>Selänojennus</t>
  </si>
  <si>
    <t>Ojentajapunnerrus niskan takaa</t>
  </si>
  <si>
    <t>Pec fly</t>
  </si>
  <si>
    <t>High bar kyykky</t>
  </si>
  <si>
    <t>Treeni 5</t>
  </si>
  <si>
    <t>Treeni 6</t>
  </si>
  <si>
    <t>RPE/ % / Tavoite (kg)</t>
  </si>
  <si>
    <t>Slingshot penkki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</si>
</sst>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w Cen MT"/>
      <family val="2"/>
      <scheme val="minor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/>
      <diagonal/>
    </border>
    <border>
      <left style="thin">
        <color indexed="64"/>
      </left>
      <right/>
      <top style="double">
        <color theme="0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19" xfId="0" applyFont="1" applyBorder="1"/>
    <xf numFmtId="0" fontId="2" fillId="0" borderId="21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0" xfId="0" applyFont="1" applyFill="1"/>
    <xf numFmtId="0" fontId="1" fillId="4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0" fontId="2" fillId="0" borderId="20" xfId="0" applyFont="1" applyBorder="1"/>
    <xf numFmtId="0" fontId="3" fillId="0" borderId="23" xfId="0" applyFont="1" applyBorder="1"/>
    <xf numFmtId="0" fontId="1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ali" xfId="0" builtinId="0"/>
  </cellStyles>
  <dxfs count="6">
    <dxf>
      <fill>
        <patternFill>
          <bgColor theme="2" tint="0.59996337778862885"/>
        </patternFill>
      </fill>
    </dxf>
    <dxf>
      <fill>
        <patternFill>
          <bgColor theme="2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5229"/>
      <color rgb="FFFF3300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355783</xdr:colOff>
      <xdr:row>0</xdr:row>
      <xdr:rowOff>169545</xdr:rowOff>
    </xdr:from>
    <xdr:to>
      <xdr:col>16</xdr:col>
      <xdr:colOff>30480</xdr:colOff>
      <xdr:row>25</xdr:row>
      <xdr:rowOff>36195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231AEC40-14A1-A5C1-7A93-B240EE24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6533" y="169545"/>
          <a:ext cx="4341947" cy="415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287655</xdr:colOff>
      <xdr:row>1</xdr:row>
      <xdr:rowOff>1907</xdr:rowOff>
    </xdr:from>
    <xdr:to>
      <xdr:col>9</xdr:col>
      <xdr:colOff>210367</xdr:colOff>
      <xdr:row>10</xdr:row>
      <xdr:rowOff>19051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227A1C0E-71DD-4DE8-B779-C07FD2611D39}"/>
            </a:ext>
          </a:extLst>
        </xdr:cNvPr>
        <xdr:cNvSpPr txBox="1"/>
      </xdr:nvSpPr>
      <xdr:spPr>
        <a:xfrm>
          <a:off x="287655" y="173357"/>
          <a:ext cx="5923462" cy="15601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i-FI" sz="1600" b="1">
              <a:latin typeface="Century Gothic" panose="020B0502020202020204" pitchFamily="34" charset="0"/>
            </a:rPr>
            <a:t>Treenipäivyri</a:t>
          </a:r>
          <a:r>
            <a:rPr lang="fi-FI" sz="1600" b="1" baseline="0">
              <a:latin typeface="Century Gothic" panose="020B0502020202020204" pitchFamily="34" charset="0"/>
            </a:rPr>
            <a:t> Rautalammin Urheilijoille</a:t>
          </a:r>
          <a:endParaRPr lang="fi-FI" sz="1600" b="1">
            <a:latin typeface="Century Gothic" panose="020B0502020202020204" pitchFamily="34" charset="0"/>
          </a:endParaRPr>
        </a:p>
        <a:p>
          <a:pPr algn="ctr"/>
          <a:endParaRPr lang="fi-FI" sz="1600" b="1">
            <a:latin typeface="Century Gothic" panose="020B0502020202020204" pitchFamily="34" charset="0"/>
          </a:endParaRPr>
        </a:p>
        <a:p>
          <a:pPr algn="ctr"/>
          <a:r>
            <a:rPr lang="fi-FI" sz="1600" b="0">
              <a:latin typeface="Century Gothic" panose="020B0502020202020204" pitchFamily="34" charset="0"/>
            </a:rPr>
            <a:t>Tämä</a:t>
          </a:r>
          <a:r>
            <a:rPr lang="fi-FI" sz="1600" b="0" baseline="0">
              <a:latin typeface="Century Gothic" panose="020B0502020202020204" pitchFamily="34" charset="0"/>
            </a:rPr>
            <a:t> treenipäivyri on tarkoitettu Rautalammin Urheilijoiden yksityiseen käyttöön. Sen kaupallinen käyttö on ehdottomasti kielletty!</a:t>
          </a:r>
        </a:p>
        <a:p>
          <a:pPr algn="ctr"/>
          <a:endParaRPr lang="fi-FI" sz="1600" b="0" baseline="0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278130</xdr:colOff>
      <xdr:row>11</xdr:row>
      <xdr:rowOff>15239</xdr:rowOff>
    </xdr:from>
    <xdr:to>
      <xdr:col>9</xdr:col>
      <xdr:colOff>22111</xdr:colOff>
      <xdr:row>20</xdr:row>
      <xdr:rowOff>142874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8C175C43-2FFA-8DD6-5542-53A520460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130" y="1901189"/>
          <a:ext cx="5744731" cy="1670685"/>
        </a:xfrm>
        <a:custGeom>
          <a:avLst/>
          <a:gdLst>
            <a:gd name="connsiteX0" fmla="*/ 0 w 5744731"/>
            <a:gd name="connsiteY0" fmla="*/ 0 h 1670685"/>
            <a:gd name="connsiteX1" fmla="*/ 517026 w 5744731"/>
            <a:gd name="connsiteY1" fmla="*/ 0 h 1670685"/>
            <a:gd name="connsiteX2" fmla="*/ 1206394 w 5744731"/>
            <a:gd name="connsiteY2" fmla="*/ 0 h 1670685"/>
            <a:gd name="connsiteX3" fmla="*/ 1780867 w 5744731"/>
            <a:gd name="connsiteY3" fmla="*/ 0 h 1670685"/>
            <a:gd name="connsiteX4" fmla="*/ 2297892 w 5744731"/>
            <a:gd name="connsiteY4" fmla="*/ 0 h 1670685"/>
            <a:gd name="connsiteX5" fmla="*/ 2757471 w 5744731"/>
            <a:gd name="connsiteY5" fmla="*/ 0 h 1670685"/>
            <a:gd name="connsiteX6" fmla="*/ 3446839 w 5744731"/>
            <a:gd name="connsiteY6" fmla="*/ 0 h 1670685"/>
            <a:gd name="connsiteX7" fmla="*/ 3963864 w 5744731"/>
            <a:gd name="connsiteY7" fmla="*/ 0 h 1670685"/>
            <a:gd name="connsiteX8" fmla="*/ 4538337 w 5744731"/>
            <a:gd name="connsiteY8" fmla="*/ 0 h 1670685"/>
            <a:gd name="connsiteX9" fmla="*/ 5112811 w 5744731"/>
            <a:gd name="connsiteY9" fmla="*/ 0 h 1670685"/>
            <a:gd name="connsiteX10" fmla="*/ 5744731 w 5744731"/>
            <a:gd name="connsiteY10" fmla="*/ 0 h 1670685"/>
            <a:gd name="connsiteX11" fmla="*/ 5744731 w 5744731"/>
            <a:gd name="connsiteY11" fmla="*/ 556895 h 1670685"/>
            <a:gd name="connsiteX12" fmla="*/ 5744731 w 5744731"/>
            <a:gd name="connsiteY12" fmla="*/ 1113790 h 1670685"/>
            <a:gd name="connsiteX13" fmla="*/ 5744731 w 5744731"/>
            <a:gd name="connsiteY13" fmla="*/ 1670685 h 1670685"/>
            <a:gd name="connsiteX14" fmla="*/ 5055363 w 5744731"/>
            <a:gd name="connsiteY14" fmla="*/ 1670685 h 1670685"/>
            <a:gd name="connsiteX15" fmla="*/ 4538337 w 5744731"/>
            <a:gd name="connsiteY15" fmla="*/ 1670685 h 1670685"/>
            <a:gd name="connsiteX16" fmla="*/ 3906417 w 5744731"/>
            <a:gd name="connsiteY16" fmla="*/ 1670685 h 1670685"/>
            <a:gd name="connsiteX17" fmla="*/ 3446839 w 5744731"/>
            <a:gd name="connsiteY17" fmla="*/ 1670685 h 1670685"/>
            <a:gd name="connsiteX18" fmla="*/ 2872366 w 5744731"/>
            <a:gd name="connsiteY18" fmla="*/ 1670685 h 1670685"/>
            <a:gd name="connsiteX19" fmla="*/ 2470234 w 5744731"/>
            <a:gd name="connsiteY19" fmla="*/ 1670685 h 1670685"/>
            <a:gd name="connsiteX20" fmla="*/ 2068103 w 5744731"/>
            <a:gd name="connsiteY20" fmla="*/ 1670685 h 1670685"/>
            <a:gd name="connsiteX21" fmla="*/ 1551077 w 5744731"/>
            <a:gd name="connsiteY21" fmla="*/ 1670685 h 1670685"/>
            <a:gd name="connsiteX22" fmla="*/ 1091499 w 5744731"/>
            <a:gd name="connsiteY22" fmla="*/ 1670685 h 1670685"/>
            <a:gd name="connsiteX23" fmla="*/ 0 w 5744731"/>
            <a:gd name="connsiteY23" fmla="*/ 1670685 h 1670685"/>
            <a:gd name="connsiteX24" fmla="*/ 0 w 5744731"/>
            <a:gd name="connsiteY24" fmla="*/ 1113790 h 1670685"/>
            <a:gd name="connsiteX25" fmla="*/ 0 w 5744731"/>
            <a:gd name="connsiteY25" fmla="*/ 540188 h 1670685"/>
            <a:gd name="connsiteX26" fmla="*/ 0 w 5744731"/>
            <a:gd name="connsiteY26" fmla="*/ 0 h 16706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</a:cxnLst>
          <a:rect l="l" t="t" r="r" b="b"/>
          <a:pathLst>
            <a:path w="5744731" h="1670685" fill="none" extrusionOk="0">
              <a:moveTo>
                <a:pt x="0" y="0"/>
              </a:moveTo>
              <a:cubicBezTo>
                <a:pt x="225227" y="-37913"/>
                <a:pt x="326847" y="37906"/>
                <a:pt x="517026" y="0"/>
              </a:cubicBezTo>
              <a:cubicBezTo>
                <a:pt x="707205" y="-37906"/>
                <a:pt x="964069" y="32385"/>
                <a:pt x="1206394" y="0"/>
              </a:cubicBezTo>
              <a:cubicBezTo>
                <a:pt x="1448719" y="-32385"/>
                <a:pt x="1541756" y="51715"/>
                <a:pt x="1780867" y="0"/>
              </a:cubicBezTo>
              <a:cubicBezTo>
                <a:pt x="2019978" y="-51715"/>
                <a:pt x="2088891" y="48307"/>
                <a:pt x="2297892" y="0"/>
              </a:cubicBezTo>
              <a:cubicBezTo>
                <a:pt x="2506894" y="-48307"/>
                <a:pt x="2571580" y="25614"/>
                <a:pt x="2757471" y="0"/>
              </a:cubicBezTo>
              <a:cubicBezTo>
                <a:pt x="2943362" y="-25614"/>
                <a:pt x="3178344" y="33576"/>
                <a:pt x="3446839" y="0"/>
              </a:cubicBezTo>
              <a:cubicBezTo>
                <a:pt x="3715334" y="-33576"/>
                <a:pt x="3766808" y="5908"/>
                <a:pt x="3963864" y="0"/>
              </a:cubicBezTo>
              <a:cubicBezTo>
                <a:pt x="4160920" y="-5908"/>
                <a:pt x="4392076" y="63372"/>
                <a:pt x="4538337" y="0"/>
              </a:cubicBezTo>
              <a:cubicBezTo>
                <a:pt x="4684598" y="-63372"/>
                <a:pt x="4933441" y="43803"/>
                <a:pt x="5112811" y="0"/>
              </a:cubicBezTo>
              <a:cubicBezTo>
                <a:pt x="5292181" y="-43803"/>
                <a:pt x="5540023" y="57506"/>
                <a:pt x="5744731" y="0"/>
              </a:cubicBezTo>
              <a:cubicBezTo>
                <a:pt x="5750862" y="163000"/>
                <a:pt x="5729681" y="368175"/>
                <a:pt x="5744731" y="556895"/>
              </a:cubicBezTo>
              <a:cubicBezTo>
                <a:pt x="5759781" y="745615"/>
                <a:pt x="5684669" y="881042"/>
                <a:pt x="5744731" y="1113790"/>
              </a:cubicBezTo>
              <a:cubicBezTo>
                <a:pt x="5804793" y="1346539"/>
                <a:pt x="5717698" y="1535336"/>
                <a:pt x="5744731" y="1670685"/>
              </a:cubicBezTo>
              <a:cubicBezTo>
                <a:pt x="5413549" y="1676082"/>
                <a:pt x="5303657" y="1616663"/>
                <a:pt x="5055363" y="1670685"/>
              </a:cubicBezTo>
              <a:cubicBezTo>
                <a:pt x="4807069" y="1724707"/>
                <a:pt x="4651604" y="1658634"/>
                <a:pt x="4538337" y="1670685"/>
              </a:cubicBezTo>
              <a:cubicBezTo>
                <a:pt x="4425070" y="1682736"/>
                <a:pt x="4188175" y="1636847"/>
                <a:pt x="3906417" y="1670685"/>
              </a:cubicBezTo>
              <a:cubicBezTo>
                <a:pt x="3624659" y="1704523"/>
                <a:pt x="3653114" y="1617130"/>
                <a:pt x="3446839" y="1670685"/>
              </a:cubicBezTo>
              <a:cubicBezTo>
                <a:pt x="3240564" y="1724240"/>
                <a:pt x="3124668" y="1663126"/>
                <a:pt x="2872366" y="1670685"/>
              </a:cubicBezTo>
              <a:cubicBezTo>
                <a:pt x="2620064" y="1678244"/>
                <a:pt x="2566987" y="1633722"/>
                <a:pt x="2470234" y="1670685"/>
              </a:cubicBezTo>
              <a:cubicBezTo>
                <a:pt x="2373481" y="1707648"/>
                <a:pt x="2207034" y="1664867"/>
                <a:pt x="2068103" y="1670685"/>
              </a:cubicBezTo>
              <a:cubicBezTo>
                <a:pt x="1929172" y="1676503"/>
                <a:pt x="1746451" y="1652867"/>
                <a:pt x="1551077" y="1670685"/>
              </a:cubicBezTo>
              <a:cubicBezTo>
                <a:pt x="1355703" y="1688503"/>
                <a:pt x="1214978" y="1643235"/>
                <a:pt x="1091499" y="1670685"/>
              </a:cubicBezTo>
              <a:cubicBezTo>
                <a:pt x="968020" y="1698135"/>
                <a:pt x="250229" y="1652526"/>
                <a:pt x="0" y="1670685"/>
              </a:cubicBezTo>
              <a:cubicBezTo>
                <a:pt x="-12528" y="1542795"/>
                <a:pt x="31295" y="1238693"/>
                <a:pt x="0" y="1113790"/>
              </a:cubicBezTo>
              <a:cubicBezTo>
                <a:pt x="-31295" y="988888"/>
                <a:pt x="5367" y="704857"/>
                <a:pt x="0" y="540188"/>
              </a:cubicBezTo>
              <a:cubicBezTo>
                <a:pt x="-5367" y="375519"/>
                <a:pt x="62173" y="171559"/>
                <a:pt x="0" y="0"/>
              </a:cubicBezTo>
              <a:close/>
            </a:path>
            <a:path w="5744731" h="1670685" stroke="0" extrusionOk="0">
              <a:moveTo>
                <a:pt x="0" y="0"/>
              </a:moveTo>
              <a:cubicBezTo>
                <a:pt x="328446" y="-73403"/>
                <a:pt x="522829" y="54576"/>
                <a:pt x="689368" y="0"/>
              </a:cubicBezTo>
              <a:cubicBezTo>
                <a:pt x="855907" y="-54576"/>
                <a:pt x="1025191" y="42054"/>
                <a:pt x="1206394" y="0"/>
              </a:cubicBezTo>
              <a:cubicBezTo>
                <a:pt x="1387597" y="-42054"/>
                <a:pt x="1579625" y="16262"/>
                <a:pt x="1838314" y="0"/>
              </a:cubicBezTo>
              <a:cubicBezTo>
                <a:pt x="2097003" y="-16262"/>
                <a:pt x="2136194" y="17930"/>
                <a:pt x="2297892" y="0"/>
              </a:cubicBezTo>
              <a:cubicBezTo>
                <a:pt x="2459590" y="-17930"/>
                <a:pt x="2608506" y="53819"/>
                <a:pt x="2757471" y="0"/>
              </a:cubicBezTo>
              <a:cubicBezTo>
                <a:pt x="2906436" y="-53819"/>
                <a:pt x="3101298" y="44066"/>
                <a:pt x="3274497" y="0"/>
              </a:cubicBezTo>
              <a:cubicBezTo>
                <a:pt x="3447696" y="-44066"/>
                <a:pt x="3658987" y="72270"/>
                <a:pt x="3906417" y="0"/>
              </a:cubicBezTo>
              <a:cubicBezTo>
                <a:pt x="4153847" y="-72270"/>
                <a:pt x="4216740" y="25507"/>
                <a:pt x="4308548" y="0"/>
              </a:cubicBezTo>
              <a:cubicBezTo>
                <a:pt x="4400356" y="-25507"/>
                <a:pt x="4649159" y="11607"/>
                <a:pt x="4883021" y="0"/>
              </a:cubicBezTo>
              <a:cubicBezTo>
                <a:pt x="5116883" y="-11607"/>
                <a:pt x="5539031" y="74332"/>
                <a:pt x="5744731" y="0"/>
              </a:cubicBezTo>
              <a:cubicBezTo>
                <a:pt x="5775509" y="198983"/>
                <a:pt x="5726639" y="338607"/>
                <a:pt x="5744731" y="590309"/>
              </a:cubicBezTo>
              <a:cubicBezTo>
                <a:pt x="5762823" y="842011"/>
                <a:pt x="5716727" y="1018671"/>
                <a:pt x="5744731" y="1130497"/>
              </a:cubicBezTo>
              <a:cubicBezTo>
                <a:pt x="5772735" y="1242323"/>
                <a:pt x="5728445" y="1522916"/>
                <a:pt x="5744731" y="1670685"/>
              </a:cubicBezTo>
              <a:cubicBezTo>
                <a:pt x="5541089" y="1686611"/>
                <a:pt x="5485874" y="1618998"/>
                <a:pt x="5285153" y="1670685"/>
              </a:cubicBezTo>
              <a:cubicBezTo>
                <a:pt x="5084432" y="1722372"/>
                <a:pt x="4957560" y="1607590"/>
                <a:pt x="4653232" y="1670685"/>
              </a:cubicBezTo>
              <a:cubicBezTo>
                <a:pt x="4348904" y="1733780"/>
                <a:pt x="4351682" y="1607456"/>
                <a:pt x="4078759" y="1670685"/>
              </a:cubicBezTo>
              <a:cubicBezTo>
                <a:pt x="3805836" y="1733914"/>
                <a:pt x="3550319" y="1670427"/>
                <a:pt x="3389391" y="1670685"/>
              </a:cubicBezTo>
              <a:cubicBezTo>
                <a:pt x="3228463" y="1670943"/>
                <a:pt x="2992057" y="1652412"/>
                <a:pt x="2872366" y="1670685"/>
              </a:cubicBezTo>
              <a:cubicBezTo>
                <a:pt x="2752675" y="1688958"/>
                <a:pt x="2554945" y="1652643"/>
                <a:pt x="2240445" y="1670685"/>
              </a:cubicBezTo>
              <a:cubicBezTo>
                <a:pt x="1925945" y="1688727"/>
                <a:pt x="1768228" y="1597396"/>
                <a:pt x="1608525" y="1670685"/>
              </a:cubicBezTo>
              <a:cubicBezTo>
                <a:pt x="1448822" y="1743974"/>
                <a:pt x="1303778" y="1638600"/>
                <a:pt x="1034052" y="1670685"/>
              </a:cubicBezTo>
              <a:cubicBezTo>
                <a:pt x="764326" y="1702770"/>
                <a:pt x="302816" y="1579423"/>
                <a:pt x="0" y="1670685"/>
              </a:cubicBezTo>
              <a:cubicBezTo>
                <a:pt x="-32803" y="1417675"/>
                <a:pt x="11847" y="1305322"/>
                <a:pt x="0" y="1113790"/>
              </a:cubicBezTo>
              <a:cubicBezTo>
                <a:pt x="-11847" y="922259"/>
                <a:pt x="63391" y="732868"/>
                <a:pt x="0" y="523481"/>
              </a:cubicBezTo>
              <a:cubicBezTo>
                <a:pt x="-63391" y="314094"/>
                <a:pt x="60816" y="113383"/>
                <a:pt x="0" y="0"/>
              </a:cubicBezTo>
              <a:close/>
            </a:path>
          </a:pathLst>
        </a:custGeom>
        <a:ln w="28575">
          <a:solidFill>
            <a:schemeClr val="tx2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902095830">
                <a:prstGeom prst="rect">
                  <a:avLst/>
                </a:prstGeom>
                <ask:type>
                  <ask:lineSketchScribble/>
                </ask:type>
              </ask:lineSketchStyleProps>
            </a:ext>
          </a:extLst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1905000</xdr:colOff>
      <xdr:row>27</xdr:row>
      <xdr:rowOff>190500</xdr:rowOff>
    </xdr:from>
    <xdr:to>
      <xdr:col>30</xdr:col>
      <xdr:colOff>13608</xdr:colOff>
      <xdr:row>59</xdr:row>
      <xdr:rowOff>95250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3CB4CC0A-E887-33F0-7CE0-9E21ED174EE5}"/>
            </a:ext>
          </a:extLst>
        </xdr:cNvPr>
        <xdr:cNvSpPr txBox="1"/>
      </xdr:nvSpPr>
      <xdr:spPr>
        <a:xfrm>
          <a:off x="21676179" y="5565321"/>
          <a:ext cx="6286500" cy="6300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i-FI" sz="1600" b="1">
              <a:latin typeface="Century Gothic" panose="020B0502020202020204" pitchFamily="34" charset="0"/>
            </a:rPr>
            <a:t>Ohjeet</a:t>
          </a:r>
        </a:p>
        <a:p>
          <a:pPr algn="ctr"/>
          <a:endParaRPr lang="fi-FI" sz="1600" b="1">
            <a:latin typeface="Century Gothic" panose="020B0502020202020204" pitchFamily="34" charset="0"/>
          </a:endParaRPr>
        </a:p>
        <a:p>
          <a:pPr algn="ctr"/>
          <a:r>
            <a:rPr lang="fi-FI" sz="1600" b="0">
              <a:latin typeface="Century Gothic" panose="020B0502020202020204" pitchFamily="34" charset="0"/>
            </a:rPr>
            <a:t>1. Syötä haluamasi liike "Liikevalikoima"-välilehdelle oikean kategorian alle. Esimerkiksi penkkipunnerruksen lajivariaatiot kuuluvat kategoriaan "PP_laji".</a:t>
          </a:r>
        </a:p>
        <a:p>
          <a:pPr algn="ctr"/>
          <a:endParaRPr lang="fi-FI" sz="1600" b="0">
            <a:latin typeface="Century Gothic" panose="020B0502020202020204" pitchFamily="34" charset="0"/>
          </a:endParaRPr>
        </a:p>
        <a:p>
          <a:pPr algn="ctr"/>
          <a:r>
            <a:rPr lang="fi-FI" sz="1600" b="0">
              <a:latin typeface="Century Gothic" panose="020B0502020202020204" pitchFamily="34" charset="0"/>
            </a:rPr>
            <a:t>2. Valitse treenipäivyrin</a:t>
          </a:r>
          <a:r>
            <a:rPr lang="fi-FI" sz="1600" b="0" baseline="0">
              <a:latin typeface="Century Gothic" panose="020B0502020202020204" pitchFamily="34" charset="0"/>
            </a:rPr>
            <a:t> puolelta ensin liikkeen tyyppi tiputusvalikosta.</a:t>
          </a:r>
        </a:p>
        <a:p>
          <a:pPr algn="ctr"/>
          <a:endParaRPr lang="fi-FI" sz="1600" b="0" baseline="0">
            <a:latin typeface="Century Gothic" panose="020B0502020202020204" pitchFamily="34" charset="0"/>
          </a:endParaRPr>
        </a:p>
        <a:p>
          <a:pPr algn="ctr"/>
          <a:r>
            <a:rPr lang="fi-FI" sz="1600" b="0" baseline="0">
              <a:latin typeface="Century Gothic" panose="020B0502020202020204" pitchFamily="34" charset="0"/>
            </a:rPr>
            <a:t>3. Valitse haluamasi liike tiputusvalikosta.</a:t>
          </a:r>
        </a:p>
        <a:p>
          <a:pPr algn="ctr"/>
          <a:endParaRPr lang="fi-FI" sz="1600" b="0" baseline="0">
            <a:latin typeface="Century Gothic" panose="020B0502020202020204" pitchFamily="34" charset="0"/>
          </a:endParaRPr>
        </a:p>
        <a:p>
          <a:pPr algn="ctr"/>
          <a:r>
            <a:rPr lang="fi-FI" sz="1600" b="0" baseline="0">
              <a:latin typeface="Century Gothic" panose="020B0502020202020204" pitchFamily="34" charset="0"/>
            </a:rPr>
            <a:t>4. Kirjaa sarjat ja toistot, jolloin taulukko laskee kokonaisvolyymin.</a:t>
          </a:r>
        </a:p>
        <a:p>
          <a:pPr algn="ctr"/>
          <a:endParaRPr lang="fi-FI" sz="1600" b="0" baseline="0">
            <a:latin typeface="Century Gothic" panose="020B0502020202020204" pitchFamily="34" charset="0"/>
          </a:endParaRPr>
        </a:p>
        <a:p>
          <a:pPr algn="ctr"/>
          <a:r>
            <a:rPr lang="fi-FI" sz="1600" b="0" baseline="0">
              <a:latin typeface="Century Gothic" panose="020B0502020202020204" pitchFamily="34" charset="0"/>
            </a:rPr>
            <a:t>5. Toista sama kaikille viikon treenipäiville ja lajeille. Taulukko laskee kunkin lajin viikkovolyymin.</a:t>
          </a:r>
        </a:p>
        <a:p>
          <a:pPr algn="ctr"/>
          <a:endParaRPr lang="fi-FI" sz="1600" b="0" baseline="0">
            <a:latin typeface="Century Gothic" panose="020B0502020202020204" pitchFamily="34" charset="0"/>
          </a:endParaRPr>
        </a:p>
        <a:p>
          <a:pPr algn="ctr"/>
          <a:r>
            <a:rPr lang="fi-FI" sz="1600" b="0" baseline="0">
              <a:latin typeface="Century Gothic" panose="020B0502020202020204" pitchFamily="34" charset="0"/>
            </a:rPr>
            <a:t>6. Kun viikko on valmis, voit kopioida sen seuraavalle välilehdelle ja suunnitella seuraavan viikon.</a:t>
          </a:r>
          <a:endParaRPr lang="fi-FI" sz="1600" b="0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108858</xdr:colOff>
      <xdr:row>0</xdr:row>
      <xdr:rowOff>173085</xdr:rowOff>
    </xdr:from>
    <xdr:to>
      <xdr:col>3</xdr:col>
      <xdr:colOff>551455</xdr:colOff>
      <xdr:row>13</xdr:row>
      <xdr:rowOff>134341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A5CF6F8-5EAE-EFC9-363D-9D29489F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173085"/>
          <a:ext cx="2623550" cy="2587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iiri">
  <a:themeElements>
    <a:clrScheme name="Piiri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Piiri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iri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F7D1-15C2-4DD0-A01F-15DA62D64E6F}">
  <sheetPr>
    <tabColor theme="6" tint="0.39997558519241921"/>
  </sheetPr>
  <dimension ref="A1"/>
  <sheetViews>
    <sheetView tabSelected="1" workbookViewId="0">
      <selection activeCell="J31" sqref="J31"/>
    </sheetView>
  </sheetViews>
  <sheetFormatPr defaultRowHeight="13.8" x14ac:dyDescent="0.25"/>
  <sheetData/>
  <sheetProtection algorithmName="SHA-512" hashValue="0cC6lkt66Qa5y4XigFIIOSbY0f1QYcLZY8zXgbJc1qwuXXeUWfKdqOKTRI82MS1WH/Py1Uz4QsIFRMQCHTpNFQ==" saltValue="aj9xhxPVzSaN4ppxVyQXyw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5908-8211-48A2-93CF-918DD5AFE49F}">
  <sheetPr>
    <tabColor theme="9" tint="0.39997558519241921"/>
  </sheetPr>
  <dimension ref="C2:K41"/>
  <sheetViews>
    <sheetView workbookViewId="0">
      <selection activeCell="B12" sqref="B12"/>
    </sheetView>
  </sheetViews>
  <sheetFormatPr defaultRowHeight="15" x14ac:dyDescent="0.25"/>
  <cols>
    <col min="1" max="2" width="8.796875" style="1"/>
    <col min="3" max="3" width="27.3984375" style="1" customWidth="1"/>
    <col min="4" max="4" width="28.296875" style="1" customWidth="1"/>
    <col min="5" max="5" width="31.3984375" style="1" customWidth="1"/>
    <col min="6" max="6" width="29.8984375" style="1" customWidth="1"/>
    <col min="7" max="7" width="32.59765625" style="1" customWidth="1"/>
    <col min="8" max="8" width="27.09765625" style="1" customWidth="1"/>
    <col min="9" max="9" width="26.5" style="1" customWidth="1"/>
    <col min="10" max="10" width="36.09765625" style="1" customWidth="1"/>
    <col min="11" max="11" width="28.796875" style="1" customWidth="1"/>
    <col min="12" max="16384" width="8.796875" style="1"/>
  </cols>
  <sheetData>
    <row r="2" spans="3:11" x14ac:dyDescent="0.25">
      <c r="C2" s="61" t="s">
        <v>1</v>
      </c>
      <c r="D2" s="61" t="s">
        <v>0</v>
      </c>
      <c r="E2" s="42" t="s">
        <v>2</v>
      </c>
      <c r="F2" s="61" t="s">
        <v>3</v>
      </c>
      <c r="G2" s="61" t="s">
        <v>4</v>
      </c>
      <c r="H2" s="61" t="s">
        <v>5</v>
      </c>
      <c r="I2" s="61" t="s">
        <v>7</v>
      </c>
      <c r="J2" s="61" t="s">
        <v>6</v>
      </c>
      <c r="K2" s="62" t="s">
        <v>27</v>
      </c>
    </row>
    <row r="3" spans="3:11" x14ac:dyDescent="0.25">
      <c r="C3" s="2" t="s">
        <v>8</v>
      </c>
      <c r="D3" s="2" t="s">
        <v>9</v>
      </c>
      <c r="E3" s="3" t="s">
        <v>10</v>
      </c>
      <c r="F3" s="2" t="s">
        <v>70</v>
      </c>
      <c r="G3" s="2" t="s">
        <v>25</v>
      </c>
      <c r="H3" s="2" t="s">
        <v>82</v>
      </c>
      <c r="I3" s="2" t="s">
        <v>13</v>
      </c>
      <c r="J3" s="2" t="s">
        <v>99</v>
      </c>
      <c r="K3" s="4" t="s">
        <v>15</v>
      </c>
    </row>
    <row r="4" spans="3:11" x14ac:dyDescent="0.25">
      <c r="C4" s="5" t="s">
        <v>44</v>
      </c>
      <c r="D4" s="2" t="s">
        <v>52</v>
      </c>
      <c r="E4" s="3" t="s">
        <v>121</v>
      </c>
      <c r="F4" s="2" t="s">
        <v>11</v>
      </c>
      <c r="G4" s="2" t="s">
        <v>75</v>
      </c>
      <c r="H4" s="2" t="s">
        <v>83</v>
      </c>
      <c r="I4" s="2" t="s">
        <v>89</v>
      </c>
      <c r="J4" s="2" t="s">
        <v>100</v>
      </c>
      <c r="K4" s="4" t="s">
        <v>104</v>
      </c>
    </row>
    <row r="5" spans="3:11" x14ac:dyDescent="0.25">
      <c r="C5" s="5" t="s">
        <v>45</v>
      </c>
      <c r="D5" s="2" t="s">
        <v>57</v>
      </c>
      <c r="E5" s="3" t="s">
        <v>62</v>
      </c>
      <c r="F5" s="2" t="s">
        <v>71</v>
      </c>
      <c r="G5" s="2" t="s">
        <v>76</v>
      </c>
      <c r="H5" s="2" t="s">
        <v>84</v>
      </c>
      <c r="I5" s="2" t="s">
        <v>14</v>
      </c>
      <c r="J5" s="2" t="s">
        <v>101</v>
      </c>
      <c r="K5" s="4" t="s">
        <v>105</v>
      </c>
    </row>
    <row r="6" spans="3:11" x14ac:dyDescent="0.25">
      <c r="C6" s="5" t="s">
        <v>46</v>
      </c>
      <c r="D6" s="2" t="s">
        <v>58</v>
      </c>
      <c r="E6" s="3" t="s">
        <v>63</v>
      </c>
      <c r="F6" s="2" t="s">
        <v>72</v>
      </c>
      <c r="G6" s="2" t="s">
        <v>12</v>
      </c>
      <c r="H6" s="2" t="s">
        <v>85</v>
      </c>
      <c r="I6" s="2" t="s">
        <v>90</v>
      </c>
      <c r="J6" s="2" t="s">
        <v>119</v>
      </c>
      <c r="K6" s="4" t="s">
        <v>106</v>
      </c>
    </row>
    <row r="7" spans="3:11" x14ac:dyDescent="0.25">
      <c r="C7" s="5" t="s">
        <v>47</v>
      </c>
      <c r="D7" s="2" t="s">
        <v>59</v>
      </c>
      <c r="E7" s="3" t="s">
        <v>64</v>
      </c>
      <c r="F7" s="2" t="s">
        <v>73</v>
      </c>
      <c r="G7" s="2" t="s">
        <v>77</v>
      </c>
      <c r="H7" s="2" t="s">
        <v>86</v>
      </c>
      <c r="I7" s="2" t="s">
        <v>91</v>
      </c>
      <c r="J7" s="2" t="s">
        <v>102</v>
      </c>
      <c r="K7" s="4" t="s">
        <v>107</v>
      </c>
    </row>
    <row r="8" spans="3:11" x14ac:dyDescent="0.25">
      <c r="C8" s="5" t="s">
        <v>125</v>
      </c>
      <c r="D8" s="2" t="s">
        <v>60</v>
      </c>
      <c r="E8" s="3" t="s">
        <v>65</v>
      </c>
      <c r="F8" s="2" t="s">
        <v>74</v>
      </c>
      <c r="G8" s="2" t="s">
        <v>78</v>
      </c>
      <c r="H8" s="2" t="s">
        <v>87</v>
      </c>
      <c r="I8" s="2" t="s">
        <v>92</v>
      </c>
      <c r="J8" s="2" t="s">
        <v>103</v>
      </c>
      <c r="K8" s="4" t="s">
        <v>108</v>
      </c>
    </row>
    <row r="9" spans="3:11" x14ac:dyDescent="0.25">
      <c r="C9" s="5" t="s">
        <v>48</v>
      </c>
      <c r="D9" s="2" t="s">
        <v>61</v>
      </c>
      <c r="E9" s="3" t="s">
        <v>66</v>
      </c>
      <c r="F9" s="2"/>
      <c r="G9" s="2" t="s">
        <v>79</v>
      </c>
      <c r="H9" s="2" t="s">
        <v>88</v>
      </c>
      <c r="I9" s="2" t="s">
        <v>93</v>
      </c>
      <c r="J9" s="2"/>
      <c r="K9" s="4" t="s">
        <v>109</v>
      </c>
    </row>
    <row r="10" spans="3:11" x14ac:dyDescent="0.25">
      <c r="C10" s="5" t="s">
        <v>49</v>
      </c>
      <c r="D10" s="2" t="s">
        <v>120</v>
      </c>
      <c r="E10" s="3" t="s">
        <v>67</v>
      </c>
      <c r="F10" s="2"/>
      <c r="G10" s="2" t="s">
        <v>80</v>
      </c>
      <c r="H10" s="2" t="s">
        <v>118</v>
      </c>
      <c r="I10" s="2" t="s">
        <v>94</v>
      </c>
      <c r="J10" s="2"/>
      <c r="K10" s="4" t="s">
        <v>110</v>
      </c>
    </row>
    <row r="11" spans="3:11" x14ac:dyDescent="0.25">
      <c r="C11" s="5" t="s">
        <v>50</v>
      </c>
      <c r="D11" s="2"/>
      <c r="E11" s="3" t="s">
        <v>68</v>
      </c>
      <c r="F11" s="2"/>
      <c r="G11" s="2" t="s">
        <v>81</v>
      </c>
      <c r="H11" s="2"/>
      <c r="I11" s="2" t="s">
        <v>95</v>
      </c>
      <c r="J11" s="2"/>
      <c r="K11" s="4" t="s">
        <v>111</v>
      </c>
    </row>
    <row r="12" spans="3:11" x14ac:dyDescent="0.25">
      <c r="C12" s="5" t="s">
        <v>51</v>
      </c>
      <c r="D12" s="2"/>
      <c r="E12" s="3" t="s">
        <v>69</v>
      </c>
      <c r="F12" s="2"/>
      <c r="G12" s="2"/>
      <c r="H12" s="2"/>
      <c r="I12" s="2" t="s">
        <v>96</v>
      </c>
      <c r="J12" s="2"/>
      <c r="K12" s="4" t="s">
        <v>112</v>
      </c>
    </row>
    <row r="13" spans="3:11" x14ac:dyDescent="0.25">
      <c r="C13" s="5" t="s">
        <v>52</v>
      </c>
      <c r="D13" s="2"/>
      <c r="E13" s="3"/>
      <c r="F13" s="2"/>
      <c r="G13" s="2"/>
      <c r="H13" s="2"/>
      <c r="I13" s="2" t="s">
        <v>97</v>
      </c>
      <c r="J13" s="2"/>
      <c r="K13" s="4" t="s">
        <v>113</v>
      </c>
    </row>
    <row r="14" spans="3:11" x14ac:dyDescent="0.25">
      <c r="C14" s="5" t="s">
        <v>53</v>
      </c>
      <c r="D14" s="2"/>
      <c r="E14" s="3"/>
      <c r="F14" s="2"/>
      <c r="G14" s="2"/>
      <c r="H14" s="2"/>
      <c r="I14" s="2" t="s">
        <v>98</v>
      </c>
      <c r="J14" s="2"/>
      <c r="K14" s="4" t="s">
        <v>114</v>
      </c>
    </row>
    <row r="15" spans="3:11" x14ac:dyDescent="0.25">
      <c r="C15" s="5" t="s">
        <v>54</v>
      </c>
      <c r="D15" s="2"/>
      <c r="E15" s="3"/>
      <c r="F15" s="2"/>
      <c r="G15" s="2"/>
      <c r="H15" s="2"/>
      <c r="I15" s="2"/>
      <c r="J15" s="2"/>
      <c r="K15" s="4" t="s">
        <v>115</v>
      </c>
    </row>
    <row r="16" spans="3:11" x14ac:dyDescent="0.25">
      <c r="C16" s="5" t="s">
        <v>55</v>
      </c>
      <c r="D16" s="2"/>
      <c r="E16" s="3"/>
      <c r="F16" s="2"/>
      <c r="G16" s="2"/>
      <c r="H16" s="2"/>
      <c r="I16" s="2"/>
      <c r="J16" s="2"/>
      <c r="K16" s="4" t="s">
        <v>116</v>
      </c>
    </row>
    <row r="17" spans="3:11" x14ac:dyDescent="0.25">
      <c r="C17" s="5" t="s">
        <v>56</v>
      </c>
      <c r="D17" s="2"/>
      <c r="E17" s="3"/>
      <c r="F17" s="2"/>
      <c r="G17" s="2"/>
      <c r="H17" s="2"/>
      <c r="I17" s="2"/>
      <c r="J17" s="2"/>
      <c r="K17" s="4"/>
    </row>
    <row r="18" spans="3:11" x14ac:dyDescent="0.25">
      <c r="C18" s="2"/>
      <c r="D18" s="2"/>
      <c r="E18" s="3"/>
      <c r="F18" s="2"/>
      <c r="G18" s="2"/>
      <c r="H18" s="2"/>
      <c r="I18" s="2"/>
      <c r="J18" s="2"/>
      <c r="K18" s="4"/>
    </row>
    <row r="19" spans="3:11" x14ac:dyDescent="0.25">
      <c r="C19" s="2"/>
      <c r="D19" s="2"/>
      <c r="E19" s="3"/>
      <c r="F19" s="2"/>
      <c r="G19" s="2"/>
      <c r="H19" s="2"/>
      <c r="I19" s="2"/>
      <c r="J19" s="2"/>
      <c r="K19" s="4"/>
    </row>
    <row r="20" spans="3:11" x14ac:dyDescent="0.25">
      <c r="C20" s="2"/>
      <c r="D20" s="2"/>
      <c r="E20" s="3"/>
      <c r="F20" s="2"/>
      <c r="G20" s="2"/>
      <c r="H20" s="2"/>
      <c r="I20" s="2"/>
      <c r="J20" s="2"/>
      <c r="K20" s="4"/>
    </row>
    <row r="21" spans="3:11" x14ac:dyDescent="0.25">
      <c r="C21" s="2"/>
      <c r="D21" s="2"/>
      <c r="E21" s="3"/>
      <c r="F21" s="2"/>
      <c r="G21" s="2"/>
      <c r="H21" s="2"/>
      <c r="I21" s="2"/>
      <c r="J21" s="2"/>
      <c r="K21" s="4"/>
    </row>
    <row r="22" spans="3:11" x14ac:dyDescent="0.25">
      <c r="C22" s="2"/>
      <c r="D22" s="2"/>
      <c r="E22" s="3"/>
      <c r="F22" s="2"/>
      <c r="G22" s="2"/>
      <c r="H22" s="2"/>
      <c r="I22" s="2"/>
      <c r="J22" s="2"/>
      <c r="K22" s="4"/>
    </row>
    <row r="23" spans="3:11" x14ac:dyDescent="0.25">
      <c r="C23" s="2"/>
      <c r="D23" s="2"/>
      <c r="E23" s="3"/>
      <c r="F23" s="2"/>
      <c r="G23" s="2"/>
      <c r="H23" s="2"/>
      <c r="I23" s="2"/>
      <c r="J23" s="2"/>
      <c r="K23" s="4"/>
    </row>
    <row r="24" spans="3:11" x14ac:dyDescent="0.25">
      <c r="C24" s="2"/>
      <c r="D24" s="2"/>
      <c r="E24" s="3"/>
      <c r="F24" s="2"/>
      <c r="G24" s="2"/>
      <c r="H24" s="2"/>
      <c r="I24" s="2"/>
      <c r="J24" s="2"/>
      <c r="K24" s="4"/>
    </row>
    <row r="25" spans="3:11" x14ac:dyDescent="0.25">
      <c r="C25" s="2"/>
      <c r="D25" s="2"/>
      <c r="E25" s="3"/>
      <c r="F25" s="2"/>
      <c r="G25" s="2"/>
      <c r="H25" s="2"/>
      <c r="I25" s="2"/>
      <c r="J25" s="2"/>
      <c r="K25" s="4"/>
    </row>
    <row r="26" spans="3:11" x14ac:dyDescent="0.25">
      <c r="C26" s="2"/>
      <c r="D26" s="2"/>
      <c r="E26" s="3"/>
      <c r="F26" s="2"/>
      <c r="G26" s="2"/>
      <c r="H26" s="2"/>
      <c r="I26" s="2"/>
      <c r="J26" s="2"/>
      <c r="K26" s="4"/>
    </row>
    <row r="27" spans="3:11" x14ac:dyDescent="0.25">
      <c r="C27" s="2"/>
      <c r="D27" s="2"/>
      <c r="E27" s="3"/>
      <c r="F27" s="2"/>
      <c r="G27" s="2"/>
      <c r="H27" s="2"/>
      <c r="I27" s="2"/>
      <c r="J27" s="2"/>
      <c r="K27" s="4"/>
    </row>
    <row r="28" spans="3:11" x14ac:dyDescent="0.25">
      <c r="C28" s="2"/>
      <c r="D28" s="2"/>
      <c r="E28" s="3"/>
      <c r="F28" s="2"/>
      <c r="G28" s="2"/>
      <c r="H28" s="2"/>
      <c r="I28" s="2"/>
      <c r="J28" s="2"/>
      <c r="K28" s="4"/>
    </row>
    <row r="29" spans="3:11" x14ac:dyDescent="0.25">
      <c r="C29" s="2"/>
      <c r="D29" s="2"/>
      <c r="E29" s="3"/>
      <c r="F29" s="2"/>
      <c r="G29" s="2"/>
      <c r="H29" s="2"/>
      <c r="I29" s="2"/>
      <c r="J29" s="2"/>
      <c r="K29" s="4"/>
    </row>
    <row r="30" spans="3:11" x14ac:dyDescent="0.25">
      <c r="C30" s="2"/>
      <c r="D30" s="2"/>
      <c r="E30" s="3"/>
      <c r="F30" s="2"/>
      <c r="G30" s="2"/>
      <c r="H30" s="2"/>
      <c r="I30" s="2"/>
      <c r="J30" s="2"/>
      <c r="K30" s="4"/>
    </row>
    <row r="31" spans="3:11" x14ac:dyDescent="0.25">
      <c r="C31" s="2"/>
      <c r="D31" s="2"/>
      <c r="E31" s="3"/>
      <c r="F31" s="2"/>
      <c r="G31" s="2"/>
      <c r="H31" s="2"/>
      <c r="I31" s="2"/>
      <c r="J31" s="2"/>
      <c r="K31" s="4"/>
    </row>
    <row r="32" spans="3:11" x14ac:dyDescent="0.25">
      <c r="C32" s="2"/>
      <c r="D32" s="2"/>
      <c r="E32" s="3"/>
      <c r="F32" s="2"/>
      <c r="G32" s="2"/>
      <c r="H32" s="2"/>
      <c r="I32" s="2"/>
      <c r="J32" s="2"/>
      <c r="K32" s="4"/>
    </row>
    <row r="33" spans="3:11" x14ac:dyDescent="0.25">
      <c r="C33" s="2"/>
      <c r="D33" s="2"/>
      <c r="E33" s="3"/>
      <c r="F33" s="2"/>
      <c r="G33" s="2"/>
      <c r="H33" s="2"/>
      <c r="I33" s="2"/>
      <c r="J33" s="2"/>
      <c r="K33" s="4"/>
    </row>
    <row r="34" spans="3:11" x14ac:dyDescent="0.25">
      <c r="C34" s="2"/>
      <c r="D34" s="2"/>
      <c r="E34" s="3"/>
      <c r="F34" s="2"/>
      <c r="G34" s="2"/>
      <c r="H34" s="2"/>
      <c r="I34" s="2"/>
      <c r="J34" s="2"/>
      <c r="K34" s="4"/>
    </row>
    <row r="35" spans="3:11" x14ac:dyDescent="0.25">
      <c r="C35" s="2"/>
      <c r="D35" s="2"/>
      <c r="E35" s="3"/>
      <c r="F35" s="2"/>
      <c r="G35" s="2"/>
      <c r="H35" s="2"/>
      <c r="I35" s="2"/>
      <c r="J35" s="2"/>
      <c r="K35" s="4"/>
    </row>
    <row r="36" spans="3:11" x14ac:dyDescent="0.25">
      <c r="C36" s="2"/>
      <c r="D36" s="2"/>
      <c r="E36" s="3"/>
      <c r="F36" s="2"/>
      <c r="G36" s="2"/>
      <c r="H36" s="2"/>
      <c r="I36" s="2"/>
      <c r="J36" s="2"/>
      <c r="K36" s="4"/>
    </row>
    <row r="37" spans="3:11" x14ac:dyDescent="0.25">
      <c r="C37" s="2"/>
      <c r="D37" s="2"/>
      <c r="E37" s="3"/>
      <c r="F37" s="2"/>
      <c r="G37" s="2"/>
      <c r="H37" s="2"/>
      <c r="I37" s="2"/>
      <c r="J37" s="2"/>
      <c r="K37" s="4"/>
    </row>
    <row r="38" spans="3:11" x14ac:dyDescent="0.25">
      <c r="C38" s="2"/>
      <c r="D38" s="2"/>
      <c r="E38" s="3"/>
      <c r="F38" s="2"/>
      <c r="G38" s="2"/>
      <c r="H38" s="2"/>
      <c r="I38" s="2"/>
      <c r="J38" s="2"/>
      <c r="K38" s="4"/>
    </row>
    <row r="39" spans="3:11" x14ac:dyDescent="0.25">
      <c r="C39" s="2"/>
      <c r="D39" s="2"/>
      <c r="E39" s="3"/>
      <c r="F39" s="2"/>
      <c r="G39" s="2"/>
      <c r="H39" s="2"/>
      <c r="I39" s="2"/>
      <c r="J39" s="2"/>
      <c r="K39" s="4"/>
    </row>
    <row r="40" spans="3:11" x14ac:dyDescent="0.25">
      <c r="C40" s="2"/>
      <c r="D40" s="2"/>
      <c r="E40" s="3"/>
      <c r="F40" s="2"/>
      <c r="G40" s="2"/>
      <c r="H40" s="2"/>
      <c r="I40" s="2"/>
      <c r="J40" s="2"/>
      <c r="K40" s="4"/>
    </row>
    <row r="41" spans="3:11" x14ac:dyDescent="0.25">
      <c r="C41" s="6"/>
      <c r="D41" s="6"/>
      <c r="E41" s="7"/>
      <c r="F41" s="6"/>
      <c r="G41" s="6"/>
      <c r="H41" s="6"/>
      <c r="I41" s="6"/>
      <c r="J41" s="6"/>
      <c r="K4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95B7-BDA8-4456-BBC9-60F01BB9CDFA}">
  <sheetPr>
    <tabColor theme="7" tint="0.59999389629810485"/>
  </sheetPr>
  <dimension ref="A1:AK214"/>
  <sheetViews>
    <sheetView zoomScale="70" zoomScaleNormal="70" workbookViewId="0">
      <selection activeCell="W203" sqref="W203"/>
    </sheetView>
  </sheetViews>
  <sheetFormatPr defaultRowHeight="15" x14ac:dyDescent="0.25"/>
  <cols>
    <col min="1" max="2" width="8.796875" style="1"/>
    <col min="3" max="3" width="11" style="1" customWidth="1"/>
    <col min="4" max="4" width="8.796875" style="1"/>
    <col min="5" max="5" width="21.796875" style="1" customWidth="1"/>
    <col min="6" max="6" width="36.59765625" style="1" customWidth="1"/>
    <col min="7" max="7" width="13" style="1" bestFit="1" customWidth="1"/>
    <col min="8" max="8" width="13.796875" style="1" customWidth="1"/>
    <col min="9" max="9" width="21.19921875" style="1" bestFit="1" customWidth="1"/>
    <col min="10" max="10" width="13.59765625" style="1" bestFit="1" customWidth="1"/>
    <col min="11" max="11" width="9.59765625" style="1" customWidth="1"/>
    <col min="12" max="12" width="7.69921875" style="1" customWidth="1"/>
    <col min="13" max="13" width="9.59765625" style="1" customWidth="1"/>
    <col min="14" max="14" width="7.69921875" style="1" customWidth="1"/>
    <col min="15" max="15" width="9.59765625" style="1" customWidth="1"/>
    <col min="16" max="16" width="7.69921875" style="1" customWidth="1"/>
    <col min="17" max="17" width="9.59765625" style="1" customWidth="1"/>
    <col min="18" max="18" width="7.69921875" style="1" customWidth="1"/>
    <col min="19" max="19" width="14.09765625" style="1" customWidth="1"/>
    <col min="20" max="20" width="8.796875" style="1"/>
    <col min="21" max="21" width="10" style="1" customWidth="1"/>
    <col min="22" max="22" width="10.296875" style="1" customWidth="1"/>
    <col min="23" max="23" width="10.69921875" style="1" customWidth="1"/>
    <col min="24" max="24" width="9.09765625" style="1" bestFit="1" customWidth="1"/>
    <col min="25" max="25" width="9.69921875" style="1" bestFit="1" customWidth="1"/>
    <col min="26" max="26" width="8.5" style="1" bestFit="1" customWidth="1"/>
    <col min="27" max="27" width="9.09765625" style="1" bestFit="1" customWidth="1"/>
    <col min="28" max="28" width="9.69921875" style="1" bestFit="1" customWidth="1"/>
    <col min="29" max="29" width="9.3984375" style="1" customWidth="1"/>
    <col min="30" max="30" width="11" style="1" customWidth="1"/>
    <col min="31" max="31" width="11" style="1" bestFit="1" customWidth="1"/>
    <col min="32" max="32" width="8.8984375" style="1" customWidth="1"/>
    <col min="33" max="33" width="10.69921875" style="1" customWidth="1"/>
    <col min="34" max="34" width="9.3984375" style="1" customWidth="1"/>
    <col min="35" max="37" width="11.296875" style="1" customWidth="1"/>
    <col min="38" max="16384" width="8.796875" style="1"/>
  </cols>
  <sheetData>
    <row r="1" spans="1:37" ht="15.6" thickBot="1" x14ac:dyDescent="0.3"/>
    <row r="2" spans="1:37" ht="18" thickTop="1" x14ac:dyDescent="0.3">
      <c r="E2" s="76" t="s">
        <v>37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  <c r="W2" s="23"/>
      <c r="X2" s="66"/>
      <c r="Y2" s="66"/>
      <c r="Z2" s="66"/>
      <c r="AA2" s="66"/>
      <c r="AB2" s="66"/>
      <c r="AC2" s="66"/>
      <c r="AD2" s="24"/>
    </row>
    <row r="3" spans="1:37" ht="18" thickBot="1" x14ac:dyDescent="0.35">
      <c r="A3"/>
      <c r="E3" s="79" t="s">
        <v>38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W3" s="18"/>
      <c r="X3" s="97" t="s">
        <v>117</v>
      </c>
      <c r="Y3" s="97"/>
      <c r="Z3" s="97"/>
      <c r="AA3" s="97"/>
      <c r="AB3" s="97"/>
      <c r="AC3" s="97"/>
      <c r="AD3" s="67"/>
      <c r="AE3" s="16"/>
      <c r="AF3" s="16"/>
      <c r="AG3" s="16"/>
      <c r="AH3" s="16"/>
      <c r="AI3" s="16"/>
      <c r="AJ3" s="16"/>
      <c r="AK3" s="16"/>
    </row>
    <row r="4" spans="1:37" ht="16.2" customHeight="1" thickTop="1" x14ac:dyDescent="0.25">
      <c r="E4" s="94" t="s">
        <v>43</v>
      </c>
      <c r="F4" s="95"/>
      <c r="G4" s="95"/>
      <c r="H4" s="95"/>
      <c r="I4" s="95"/>
      <c r="J4" s="96"/>
      <c r="K4" s="82" t="s">
        <v>42</v>
      </c>
      <c r="L4" s="83"/>
      <c r="M4" s="83"/>
      <c r="N4" s="83"/>
      <c r="O4" s="83"/>
      <c r="P4" s="83"/>
      <c r="Q4" s="83"/>
      <c r="R4" s="84"/>
      <c r="S4" s="37"/>
      <c r="W4" s="18"/>
      <c r="AD4" s="19"/>
    </row>
    <row r="5" spans="1:37" ht="16.2" customHeight="1" x14ac:dyDescent="0.25">
      <c r="B5" s="9"/>
      <c r="C5" s="17"/>
      <c r="E5" s="38" t="s">
        <v>16</v>
      </c>
      <c r="F5" s="39" t="s">
        <v>17</v>
      </c>
      <c r="G5" s="39" t="s">
        <v>18</v>
      </c>
      <c r="H5" s="39" t="s">
        <v>19</v>
      </c>
      <c r="I5" s="39" t="s">
        <v>124</v>
      </c>
      <c r="J5" s="41" t="s">
        <v>23</v>
      </c>
      <c r="K5" s="35" t="s">
        <v>29</v>
      </c>
      <c r="L5" s="36" t="s">
        <v>30</v>
      </c>
      <c r="M5" s="35" t="s">
        <v>31</v>
      </c>
      <c r="N5" s="36" t="s">
        <v>32</v>
      </c>
      <c r="O5" s="35" t="s">
        <v>33</v>
      </c>
      <c r="P5" s="36" t="s">
        <v>34</v>
      </c>
      <c r="Q5" s="35" t="s">
        <v>35</v>
      </c>
      <c r="R5" s="36" t="s">
        <v>36</v>
      </c>
      <c r="S5" s="40" t="s">
        <v>22</v>
      </c>
      <c r="W5" s="18"/>
      <c r="X5" s="101" t="s">
        <v>21</v>
      </c>
      <c r="Y5" s="102"/>
      <c r="Z5" s="102"/>
      <c r="AA5" s="102"/>
      <c r="AB5" s="102"/>
      <c r="AC5" s="103"/>
      <c r="AD5" s="68"/>
      <c r="AE5" s="64"/>
      <c r="AF5" s="64"/>
      <c r="AG5" s="64"/>
      <c r="AH5" s="64"/>
      <c r="AI5" s="64"/>
      <c r="AJ5" s="64"/>
      <c r="AK5" s="64"/>
    </row>
    <row r="6" spans="1:37" ht="15.6" customHeight="1" x14ac:dyDescent="0.25">
      <c r="B6" s="17"/>
      <c r="C6" s="3"/>
      <c r="E6" s="10"/>
      <c r="F6" s="11"/>
      <c r="G6" s="11"/>
      <c r="H6" s="11"/>
      <c r="I6" s="73"/>
      <c r="J6" s="11">
        <f t="shared" ref="J6:J31" si="0">G6*H6</f>
        <v>0</v>
      </c>
      <c r="K6" s="71"/>
      <c r="L6" s="72"/>
      <c r="M6" s="71"/>
      <c r="N6" s="72"/>
      <c r="O6" s="71"/>
      <c r="P6" s="72"/>
      <c r="Q6" s="71"/>
      <c r="R6" s="72"/>
      <c r="S6" s="31"/>
      <c r="W6" s="18"/>
      <c r="X6" s="98" t="s">
        <v>18</v>
      </c>
      <c r="Y6" s="99"/>
      <c r="Z6" s="99"/>
      <c r="AA6" s="99" t="s">
        <v>19</v>
      </c>
      <c r="AB6" s="99"/>
      <c r="AC6" s="100"/>
      <c r="AD6" s="68"/>
      <c r="AE6" s="64"/>
    </row>
    <row r="7" spans="1:37" x14ac:dyDescent="0.25">
      <c r="B7" s="17"/>
      <c r="C7" s="3"/>
      <c r="E7" s="12"/>
      <c r="F7" s="13"/>
      <c r="G7" s="13"/>
      <c r="H7" s="13"/>
      <c r="I7" s="74"/>
      <c r="J7" s="13">
        <f t="shared" si="0"/>
        <v>0</v>
      </c>
      <c r="K7" s="71"/>
      <c r="L7" s="72"/>
      <c r="M7" s="71"/>
      <c r="N7" s="72"/>
      <c r="O7" s="71"/>
      <c r="P7" s="72"/>
      <c r="Q7" s="71"/>
      <c r="R7" s="72"/>
      <c r="S7" s="32"/>
      <c r="W7" s="18"/>
      <c r="X7" s="43" t="s">
        <v>1</v>
      </c>
      <c r="Y7" s="44" t="s">
        <v>0</v>
      </c>
      <c r="Z7" s="45" t="s">
        <v>26</v>
      </c>
      <c r="AA7" s="43" t="s">
        <v>1</v>
      </c>
      <c r="AB7" s="44" t="s">
        <v>0</v>
      </c>
      <c r="AC7" s="45" t="s">
        <v>26</v>
      </c>
      <c r="AD7" s="69"/>
      <c r="AE7" s="63"/>
    </row>
    <row r="8" spans="1:37" x14ac:dyDescent="0.25">
      <c r="B8" s="17"/>
      <c r="C8" s="3"/>
      <c r="E8" s="12"/>
      <c r="F8" s="13"/>
      <c r="G8" s="13"/>
      <c r="H8" s="13"/>
      <c r="I8" s="74"/>
      <c r="J8" s="13">
        <f t="shared" si="0"/>
        <v>0</v>
      </c>
      <c r="K8" s="71"/>
      <c r="L8" s="72"/>
      <c r="M8" s="71"/>
      <c r="N8" s="72"/>
      <c r="O8" s="71"/>
      <c r="P8" s="72"/>
      <c r="Q8" s="71"/>
      <c r="R8" s="72"/>
      <c r="S8" s="32"/>
      <c r="W8" s="18"/>
      <c r="X8" s="46">
        <f>SUMIFS(G:G,E:E,X7)</f>
        <v>0</v>
      </c>
      <c r="Y8" s="47">
        <f>SUMIFS(G:G,E:E,Y7)</f>
        <v>0</v>
      </c>
      <c r="Z8" s="48">
        <f>SUM(X8:Y8)</f>
        <v>0</v>
      </c>
      <c r="AA8" s="46">
        <f>SUMIFS(J:J,E:E,AA7)</f>
        <v>0</v>
      </c>
      <c r="AB8" s="47">
        <f>SUMIFS(J:J,E:E,AB7)</f>
        <v>0</v>
      </c>
      <c r="AC8" s="48">
        <f>SUM(AA8:AB8)</f>
        <v>0</v>
      </c>
      <c r="AD8" s="70"/>
      <c r="AE8" s="65"/>
    </row>
    <row r="9" spans="1:37" ht="16.2" customHeight="1" x14ac:dyDescent="0.25">
      <c r="E9" s="12"/>
      <c r="F9" s="13"/>
      <c r="G9" s="13"/>
      <c r="H9" s="13"/>
      <c r="I9" s="74"/>
      <c r="J9" s="13">
        <f t="shared" si="0"/>
        <v>0</v>
      </c>
      <c r="K9" s="71"/>
      <c r="L9" s="72"/>
      <c r="M9" s="71"/>
      <c r="N9" s="72"/>
      <c r="O9" s="71"/>
      <c r="P9" s="72"/>
      <c r="Q9" s="71"/>
      <c r="R9" s="72"/>
      <c r="S9" s="32"/>
      <c r="W9" s="18"/>
      <c r="X9" s="63"/>
      <c r="Y9" s="63"/>
      <c r="Z9" s="63"/>
      <c r="AA9" s="63"/>
      <c r="AB9" s="63"/>
      <c r="AC9" s="63"/>
      <c r="AD9" s="69"/>
      <c r="AE9" s="63"/>
      <c r="AF9" s="63"/>
      <c r="AG9" s="63"/>
      <c r="AH9" s="63"/>
      <c r="AI9" s="63"/>
      <c r="AJ9" s="63"/>
      <c r="AK9" s="63"/>
    </row>
    <row r="10" spans="1:37" ht="16.2" customHeight="1" x14ac:dyDescent="0.25">
      <c r="E10" s="12"/>
      <c r="F10" s="13"/>
      <c r="G10" s="13"/>
      <c r="H10" s="13"/>
      <c r="I10" s="74"/>
      <c r="J10" s="13">
        <f t="shared" si="0"/>
        <v>0</v>
      </c>
      <c r="K10" s="71"/>
      <c r="L10" s="72"/>
      <c r="M10" s="71"/>
      <c r="N10" s="72"/>
      <c r="O10" s="71"/>
      <c r="P10" s="72"/>
      <c r="Q10" s="71"/>
      <c r="R10" s="72"/>
      <c r="S10" s="32"/>
      <c r="W10" s="18"/>
      <c r="X10" s="101" t="s">
        <v>24</v>
      </c>
      <c r="Y10" s="102"/>
      <c r="Z10" s="102"/>
      <c r="AA10" s="102"/>
      <c r="AB10" s="102"/>
      <c r="AC10" s="103"/>
      <c r="AD10" s="68"/>
      <c r="AE10" s="64"/>
      <c r="AF10" s="64"/>
      <c r="AG10" s="64"/>
      <c r="AH10" s="64"/>
      <c r="AI10" s="64"/>
      <c r="AJ10" s="64"/>
      <c r="AK10" s="64"/>
    </row>
    <row r="11" spans="1:37" x14ac:dyDescent="0.25">
      <c r="E11" s="12"/>
      <c r="F11" s="13"/>
      <c r="G11" s="13"/>
      <c r="H11" s="13"/>
      <c r="I11" s="74"/>
      <c r="J11" s="13">
        <f t="shared" si="0"/>
        <v>0</v>
      </c>
      <c r="K11" s="71"/>
      <c r="L11" s="72"/>
      <c r="M11" s="71"/>
      <c r="N11" s="72"/>
      <c r="O11" s="71"/>
      <c r="P11" s="72"/>
      <c r="Q11" s="71"/>
      <c r="R11" s="72"/>
      <c r="S11" s="32"/>
      <c r="W11" s="18"/>
      <c r="X11" s="98" t="s">
        <v>18</v>
      </c>
      <c r="Y11" s="99"/>
      <c r="Z11" s="99"/>
      <c r="AA11" s="99" t="s">
        <v>19</v>
      </c>
      <c r="AB11" s="99"/>
      <c r="AC11" s="100"/>
      <c r="AD11" s="68"/>
      <c r="AE11" s="64"/>
    </row>
    <row r="12" spans="1:37" x14ac:dyDescent="0.25">
      <c r="E12" s="12"/>
      <c r="F12" s="13"/>
      <c r="G12" s="13"/>
      <c r="H12" s="13"/>
      <c r="I12" s="74"/>
      <c r="J12" s="13">
        <f t="shared" si="0"/>
        <v>0</v>
      </c>
      <c r="K12" s="71"/>
      <c r="L12" s="72"/>
      <c r="M12" s="71"/>
      <c r="N12" s="72"/>
      <c r="O12" s="71"/>
      <c r="P12" s="72"/>
      <c r="Q12" s="71"/>
      <c r="R12" s="72"/>
      <c r="S12" s="32"/>
      <c r="W12" s="18"/>
      <c r="X12" s="49" t="s">
        <v>20</v>
      </c>
      <c r="Y12" s="50" t="s">
        <v>3</v>
      </c>
      <c r="Z12" s="51" t="s">
        <v>26</v>
      </c>
      <c r="AA12" s="49" t="s">
        <v>20</v>
      </c>
      <c r="AB12" s="50" t="s">
        <v>3</v>
      </c>
      <c r="AC12" s="51" t="s">
        <v>26</v>
      </c>
      <c r="AD12" s="69"/>
      <c r="AE12" s="63"/>
    </row>
    <row r="13" spans="1:37" x14ac:dyDescent="0.25">
      <c r="E13" s="12"/>
      <c r="F13" s="13"/>
      <c r="G13" s="13"/>
      <c r="H13" s="13"/>
      <c r="I13" s="74"/>
      <c r="J13" s="13">
        <f t="shared" si="0"/>
        <v>0</v>
      </c>
      <c r="K13" s="71"/>
      <c r="L13" s="72"/>
      <c r="M13" s="71"/>
      <c r="N13" s="72"/>
      <c r="O13" s="71"/>
      <c r="P13" s="72"/>
      <c r="Q13" s="71"/>
      <c r="R13" s="72"/>
      <c r="S13" s="32"/>
      <c r="W13" s="18"/>
      <c r="X13" s="52">
        <f>SUMIFS(G:G,E:E,X12)</f>
        <v>0</v>
      </c>
      <c r="Y13" s="53">
        <f>SUMIFS(G:G,E:E,Y12)</f>
        <v>0</v>
      </c>
      <c r="Z13" s="54">
        <f>SUM(X13:Y13)</f>
        <v>0</v>
      </c>
      <c r="AA13" s="52">
        <f>SUMIFS(J:J,E:E,AA12)</f>
        <v>0</v>
      </c>
      <c r="AB13" s="53">
        <f>SUMIFS(J:J,E:E,AB12)</f>
        <v>0</v>
      </c>
      <c r="AC13" s="54">
        <f>SUM(AA13:AB13)</f>
        <v>0</v>
      </c>
      <c r="AD13" s="70"/>
      <c r="AE13" s="65"/>
    </row>
    <row r="14" spans="1:37" ht="16.2" customHeight="1" x14ac:dyDescent="0.25">
      <c r="E14" s="12"/>
      <c r="F14" s="13"/>
      <c r="G14" s="13"/>
      <c r="H14" s="13"/>
      <c r="I14" s="74"/>
      <c r="J14" s="13">
        <f t="shared" si="0"/>
        <v>0</v>
      </c>
      <c r="K14" s="71"/>
      <c r="L14" s="72"/>
      <c r="M14" s="71"/>
      <c r="N14" s="72"/>
      <c r="O14" s="71"/>
      <c r="P14" s="72"/>
      <c r="Q14" s="71"/>
      <c r="R14" s="72"/>
      <c r="S14" s="32"/>
      <c r="W14" s="18"/>
      <c r="X14" s="63"/>
      <c r="Y14" s="63"/>
      <c r="Z14" s="63"/>
      <c r="AA14" s="63"/>
      <c r="AB14" s="63"/>
      <c r="AC14" s="63"/>
      <c r="AD14" s="69"/>
      <c r="AE14" s="63"/>
      <c r="AF14" s="63"/>
      <c r="AG14" s="63"/>
      <c r="AH14" s="63"/>
      <c r="AI14" s="63"/>
      <c r="AJ14" s="63"/>
      <c r="AK14" s="63"/>
    </row>
    <row r="15" spans="1:37" ht="16.2" customHeight="1" x14ac:dyDescent="0.25">
      <c r="E15" s="12"/>
      <c r="F15" s="13"/>
      <c r="G15" s="13"/>
      <c r="H15" s="13"/>
      <c r="I15" s="74"/>
      <c r="J15" s="13">
        <f t="shared" si="0"/>
        <v>0</v>
      </c>
      <c r="K15" s="71"/>
      <c r="L15" s="72"/>
      <c r="M15" s="71"/>
      <c r="N15" s="72"/>
      <c r="O15" s="71"/>
      <c r="P15" s="72"/>
      <c r="Q15" s="71"/>
      <c r="R15" s="72"/>
      <c r="S15" s="32"/>
      <c r="W15" s="18"/>
      <c r="X15" s="101" t="s">
        <v>25</v>
      </c>
      <c r="Y15" s="102"/>
      <c r="Z15" s="102"/>
      <c r="AA15" s="102"/>
      <c r="AB15" s="102"/>
      <c r="AC15" s="103"/>
      <c r="AD15" s="68"/>
      <c r="AE15" s="64"/>
      <c r="AF15" s="64"/>
      <c r="AG15" s="64"/>
      <c r="AH15" s="64"/>
      <c r="AI15" s="64"/>
      <c r="AJ15" s="64"/>
      <c r="AK15" s="64"/>
    </row>
    <row r="16" spans="1:37" x14ac:dyDescent="0.25">
      <c r="E16" s="12"/>
      <c r="F16" s="13"/>
      <c r="G16" s="13"/>
      <c r="H16" s="13"/>
      <c r="I16" s="74"/>
      <c r="J16" s="13">
        <f t="shared" si="0"/>
        <v>0</v>
      </c>
      <c r="K16" s="71"/>
      <c r="L16" s="72"/>
      <c r="M16" s="71"/>
      <c r="N16" s="72"/>
      <c r="O16" s="71"/>
      <c r="P16" s="72"/>
      <c r="Q16" s="71"/>
      <c r="R16" s="72"/>
      <c r="S16" s="32"/>
      <c r="W16" s="18"/>
      <c r="X16" s="98" t="s">
        <v>18</v>
      </c>
      <c r="Y16" s="99"/>
      <c r="Z16" s="99"/>
      <c r="AA16" s="99" t="s">
        <v>19</v>
      </c>
      <c r="AB16" s="99"/>
      <c r="AC16" s="100"/>
      <c r="AD16" s="68"/>
      <c r="AE16" s="64"/>
    </row>
    <row r="17" spans="3:37" x14ac:dyDescent="0.25">
      <c r="E17" s="12"/>
      <c r="F17" s="13"/>
      <c r="G17" s="13"/>
      <c r="H17" s="13"/>
      <c r="I17" s="74"/>
      <c r="J17" s="13">
        <f t="shared" si="0"/>
        <v>0</v>
      </c>
      <c r="K17" s="71"/>
      <c r="L17" s="72"/>
      <c r="M17" s="71"/>
      <c r="N17" s="72"/>
      <c r="O17" s="71"/>
      <c r="P17" s="72"/>
      <c r="Q17" s="71"/>
      <c r="R17" s="72"/>
      <c r="S17" s="32"/>
      <c r="W17" s="18"/>
      <c r="X17" s="55" t="s">
        <v>4</v>
      </c>
      <c r="Y17" s="56" t="s">
        <v>5</v>
      </c>
      <c r="Z17" s="57" t="s">
        <v>26</v>
      </c>
      <c r="AA17" s="55" t="s">
        <v>4</v>
      </c>
      <c r="AB17" s="56" t="s">
        <v>5</v>
      </c>
      <c r="AC17" s="57" t="s">
        <v>26</v>
      </c>
      <c r="AD17" s="69"/>
      <c r="AE17" s="63"/>
    </row>
    <row r="18" spans="3:37" x14ac:dyDescent="0.25">
      <c r="E18" s="12"/>
      <c r="F18" s="13"/>
      <c r="G18" s="13"/>
      <c r="H18" s="13"/>
      <c r="I18" s="74"/>
      <c r="J18" s="13">
        <f t="shared" si="0"/>
        <v>0</v>
      </c>
      <c r="K18" s="71"/>
      <c r="L18" s="72"/>
      <c r="M18" s="71"/>
      <c r="N18" s="72"/>
      <c r="O18" s="71"/>
      <c r="P18" s="72"/>
      <c r="Q18" s="71"/>
      <c r="R18" s="72"/>
      <c r="S18" s="32"/>
      <c r="W18" s="18"/>
      <c r="X18" s="58">
        <f>SUMIFS(G:G,E:E,X17)</f>
        <v>0</v>
      </c>
      <c r="Y18" s="59">
        <f>SUMIFS(G:G,E:E,Y17)</f>
        <v>0</v>
      </c>
      <c r="Z18" s="60">
        <f>SUM(X18:Y18)</f>
        <v>0</v>
      </c>
      <c r="AA18" s="58">
        <f>SUMIFS(J:J,E:E,AA17)</f>
        <v>0</v>
      </c>
      <c r="AB18" s="59">
        <f>SUMIFS(J:J,E:E,AB17)</f>
        <v>0</v>
      </c>
      <c r="AC18" s="60">
        <f>SUM(AA18:AB18)</f>
        <v>0</v>
      </c>
      <c r="AD18" s="70"/>
      <c r="AE18" s="65"/>
    </row>
    <row r="19" spans="3:37" x14ac:dyDescent="0.25">
      <c r="E19" s="12"/>
      <c r="F19" s="13"/>
      <c r="G19" s="13"/>
      <c r="H19" s="13"/>
      <c r="I19" s="74"/>
      <c r="J19" s="13">
        <f t="shared" si="0"/>
        <v>0</v>
      </c>
      <c r="K19" s="71"/>
      <c r="L19" s="72"/>
      <c r="M19" s="71"/>
      <c r="N19" s="72"/>
      <c r="O19" s="71"/>
      <c r="P19" s="72"/>
      <c r="Q19" s="71"/>
      <c r="R19" s="72"/>
      <c r="S19" s="32"/>
      <c r="W19" s="18"/>
      <c r="X19" s="63"/>
      <c r="Y19" s="63"/>
      <c r="Z19" s="63"/>
      <c r="AA19" s="63"/>
      <c r="AB19" s="63"/>
      <c r="AC19" s="63"/>
      <c r="AD19" s="69"/>
      <c r="AE19" s="63"/>
      <c r="AF19" s="63"/>
      <c r="AG19" s="63"/>
      <c r="AH19" s="63"/>
      <c r="AI19" s="63"/>
      <c r="AJ19" s="63"/>
      <c r="AK19" s="63"/>
    </row>
    <row r="20" spans="3:37" ht="16.2" customHeight="1" x14ac:dyDescent="0.25">
      <c r="E20" s="12"/>
      <c r="F20" s="13"/>
      <c r="G20" s="13"/>
      <c r="H20" s="13"/>
      <c r="I20" s="74"/>
      <c r="J20" s="13">
        <f t="shared" si="0"/>
        <v>0</v>
      </c>
      <c r="K20" s="71"/>
      <c r="L20" s="72"/>
      <c r="M20" s="71"/>
      <c r="N20" s="72"/>
      <c r="O20" s="71"/>
      <c r="P20" s="72"/>
      <c r="Q20" s="71"/>
      <c r="R20" s="72"/>
      <c r="S20" s="32"/>
      <c r="W20" s="18"/>
      <c r="X20" s="101" t="s">
        <v>27</v>
      </c>
      <c r="Y20" s="102"/>
      <c r="Z20" s="102"/>
      <c r="AA20" s="102"/>
      <c r="AB20" s="102"/>
      <c r="AC20" s="103"/>
      <c r="AD20" s="68"/>
      <c r="AE20" s="64"/>
      <c r="AF20" s="64"/>
      <c r="AG20" s="64"/>
      <c r="AH20" s="64"/>
      <c r="AI20" s="64"/>
      <c r="AJ20" s="63"/>
      <c r="AK20" s="63"/>
    </row>
    <row r="21" spans="3:37" x14ac:dyDescent="0.25">
      <c r="E21" s="12"/>
      <c r="F21" s="13"/>
      <c r="G21" s="13"/>
      <c r="H21" s="13"/>
      <c r="I21" s="74"/>
      <c r="J21" s="13">
        <f t="shared" si="0"/>
        <v>0</v>
      </c>
      <c r="K21" s="71"/>
      <c r="L21" s="72"/>
      <c r="M21" s="71"/>
      <c r="N21" s="72"/>
      <c r="O21" s="71"/>
      <c r="P21" s="72"/>
      <c r="Q21" s="71"/>
      <c r="R21" s="72"/>
      <c r="S21" s="32"/>
      <c r="W21" s="18"/>
      <c r="X21" s="98" t="s">
        <v>18</v>
      </c>
      <c r="Y21" s="99"/>
      <c r="Z21" s="99"/>
      <c r="AA21" s="99" t="s">
        <v>19</v>
      </c>
      <c r="AB21" s="99"/>
      <c r="AC21" s="100"/>
      <c r="AD21" s="69"/>
      <c r="AE21" s="63"/>
    </row>
    <row r="22" spans="3:37" x14ac:dyDescent="0.25">
      <c r="E22" s="12"/>
      <c r="F22" s="13"/>
      <c r="G22" s="13"/>
      <c r="H22" s="13"/>
      <c r="I22" s="74"/>
      <c r="J22" s="13">
        <f t="shared" si="0"/>
        <v>0</v>
      </c>
      <c r="K22" s="71"/>
      <c r="L22" s="72"/>
      <c r="M22" s="71"/>
      <c r="N22" s="72"/>
      <c r="O22" s="71"/>
      <c r="P22" s="72"/>
      <c r="Q22" s="71"/>
      <c r="R22" s="72"/>
      <c r="S22" s="32"/>
      <c r="W22" s="18"/>
      <c r="X22" s="25" t="s">
        <v>7</v>
      </c>
      <c r="Y22" s="26" t="s">
        <v>6</v>
      </c>
      <c r="Z22" s="27" t="s">
        <v>27</v>
      </c>
      <c r="AA22" s="25" t="s">
        <v>7</v>
      </c>
      <c r="AB22" s="26" t="s">
        <v>6</v>
      </c>
      <c r="AC22" s="27" t="s">
        <v>27</v>
      </c>
      <c r="AD22" s="69"/>
      <c r="AE22" s="63"/>
    </row>
    <row r="23" spans="3:37" x14ac:dyDescent="0.25">
      <c r="E23" s="12"/>
      <c r="F23" s="13"/>
      <c r="G23" s="13"/>
      <c r="H23" s="13"/>
      <c r="I23" s="74"/>
      <c r="J23" s="13">
        <f t="shared" si="0"/>
        <v>0</v>
      </c>
      <c r="K23" s="71"/>
      <c r="L23" s="72"/>
      <c r="M23" s="71"/>
      <c r="N23" s="72"/>
      <c r="O23" s="71"/>
      <c r="P23" s="72"/>
      <c r="Q23" s="71"/>
      <c r="R23" s="72"/>
      <c r="S23" s="32"/>
      <c r="W23" s="18"/>
      <c r="X23" s="28">
        <f>SUMIFS(G:G,E:E,X22)</f>
        <v>0</v>
      </c>
      <c r="Y23" s="29">
        <f>SUMIFS(G:G,E:E,Y22)</f>
        <v>0</v>
      </c>
      <c r="Z23" s="30">
        <f>SUMIFS(G:G,E:E,Z22)</f>
        <v>0</v>
      </c>
      <c r="AA23" s="28">
        <f>SUMIFS(J:J,E:E,AA22)</f>
        <v>0</v>
      </c>
      <c r="AB23" s="29">
        <f>SUMIFS(J:J,E:E,AB22)</f>
        <v>0</v>
      </c>
      <c r="AC23" s="30">
        <f>SUMIFS(J:J,E:E,AC22)</f>
        <v>0</v>
      </c>
      <c r="AD23" s="69"/>
      <c r="AE23" s="63"/>
    </row>
    <row r="24" spans="3:37" x14ac:dyDescent="0.25">
      <c r="E24" s="12"/>
      <c r="F24" s="13"/>
      <c r="G24" s="13"/>
      <c r="H24" s="13"/>
      <c r="I24" s="74"/>
      <c r="J24" s="13">
        <f t="shared" si="0"/>
        <v>0</v>
      </c>
      <c r="K24" s="71"/>
      <c r="L24" s="72"/>
      <c r="M24" s="71"/>
      <c r="N24" s="72"/>
      <c r="O24" s="71"/>
      <c r="P24" s="72"/>
      <c r="Q24" s="71"/>
      <c r="R24" s="72"/>
      <c r="S24" s="32"/>
      <c r="W24" s="18"/>
      <c r="AD24" s="19"/>
    </row>
    <row r="25" spans="3:37" x14ac:dyDescent="0.25">
      <c r="E25" s="12"/>
      <c r="F25" s="13"/>
      <c r="G25" s="13"/>
      <c r="H25" s="13"/>
      <c r="I25" s="74"/>
      <c r="J25" s="13">
        <f t="shared" si="0"/>
        <v>0</v>
      </c>
      <c r="K25" s="71"/>
      <c r="L25" s="72"/>
      <c r="M25" s="71"/>
      <c r="N25" s="72"/>
      <c r="O25" s="71"/>
      <c r="P25" s="72"/>
      <c r="Q25" s="71"/>
      <c r="R25" s="72"/>
      <c r="S25" s="32"/>
      <c r="W25" s="18"/>
      <c r="AD25" s="19"/>
    </row>
    <row r="26" spans="3:37" ht="15.6" thickBot="1" x14ac:dyDescent="0.3">
      <c r="E26" s="12"/>
      <c r="F26" s="13"/>
      <c r="G26" s="13"/>
      <c r="H26" s="13"/>
      <c r="I26" s="74"/>
      <c r="J26" s="13">
        <f t="shared" si="0"/>
        <v>0</v>
      </c>
      <c r="K26" s="71"/>
      <c r="L26" s="72"/>
      <c r="M26" s="71"/>
      <c r="N26" s="72"/>
      <c r="O26" s="71"/>
      <c r="P26" s="72"/>
      <c r="Q26" s="71"/>
      <c r="R26" s="72"/>
      <c r="S26" s="32"/>
      <c r="W26" s="20"/>
      <c r="X26" s="21"/>
      <c r="Y26" s="21"/>
      <c r="Z26" s="21"/>
      <c r="AA26" s="21"/>
      <c r="AB26" s="21"/>
      <c r="AC26" s="21"/>
      <c r="AD26" s="22"/>
    </row>
    <row r="27" spans="3:37" ht="16.2" customHeight="1" thickTop="1" x14ac:dyDescent="0.25">
      <c r="E27" s="12"/>
      <c r="F27" s="13"/>
      <c r="G27" s="13"/>
      <c r="H27" s="13"/>
      <c r="I27" s="74"/>
      <c r="J27" s="13">
        <f t="shared" si="0"/>
        <v>0</v>
      </c>
      <c r="K27" s="71"/>
      <c r="L27" s="72"/>
      <c r="M27" s="71"/>
      <c r="N27" s="72"/>
      <c r="O27" s="71"/>
      <c r="P27" s="72"/>
      <c r="Q27" s="71"/>
      <c r="R27" s="72"/>
      <c r="S27" s="32"/>
    </row>
    <row r="28" spans="3:37" ht="15.6" customHeight="1" x14ac:dyDescent="0.25">
      <c r="C28" s="16"/>
      <c r="E28" s="12"/>
      <c r="F28" s="13"/>
      <c r="G28" s="13"/>
      <c r="H28" s="13"/>
      <c r="I28" s="74"/>
      <c r="J28" s="13">
        <f t="shared" si="0"/>
        <v>0</v>
      </c>
      <c r="K28" s="71"/>
      <c r="L28" s="72"/>
      <c r="M28" s="71"/>
      <c r="N28" s="72"/>
      <c r="O28" s="71"/>
      <c r="P28" s="72"/>
      <c r="Q28" s="71"/>
      <c r="R28" s="72"/>
      <c r="S28" s="32"/>
    </row>
    <row r="29" spans="3:37" ht="15.6" customHeight="1" x14ac:dyDescent="0.25">
      <c r="E29" s="12"/>
      <c r="F29" s="13"/>
      <c r="G29" s="13"/>
      <c r="H29" s="13"/>
      <c r="I29" s="74"/>
      <c r="J29" s="13">
        <f t="shared" si="0"/>
        <v>0</v>
      </c>
      <c r="K29" s="71"/>
      <c r="L29" s="72"/>
      <c r="M29" s="71"/>
      <c r="N29" s="72"/>
      <c r="O29" s="71"/>
      <c r="P29" s="72"/>
      <c r="Q29" s="71"/>
      <c r="R29" s="72"/>
      <c r="S29" s="32"/>
    </row>
    <row r="30" spans="3:37" ht="15.6" customHeight="1" x14ac:dyDescent="0.25">
      <c r="E30" s="12"/>
      <c r="F30" s="13"/>
      <c r="G30" s="13"/>
      <c r="H30" s="13"/>
      <c r="I30" s="74"/>
      <c r="J30" s="13">
        <f t="shared" si="0"/>
        <v>0</v>
      </c>
      <c r="K30" s="71"/>
      <c r="L30" s="72"/>
      <c r="M30" s="71"/>
      <c r="N30" s="72"/>
      <c r="O30" s="71"/>
      <c r="P30" s="72"/>
      <c r="Q30" s="71"/>
      <c r="R30" s="72"/>
      <c r="S30" s="32"/>
    </row>
    <row r="31" spans="3:37" ht="15.6" customHeight="1" x14ac:dyDescent="0.25">
      <c r="E31" s="14"/>
      <c r="F31" s="15"/>
      <c r="G31" s="15"/>
      <c r="H31" s="15"/>
      <c r="I31" s="75"/>
      <c r="J31" s="15">
        <f t="shared" si="0"/>
        <v>0</v>
      </c>
      <c r="K31" s="71"/>
      <c r="L31" s="72"/>
      <c r="M31" s="71"/>
      <c r="N31" s="72"/>
      <c r="O31" s="71"/>
      <c r="P31" s="72"/>
      <c r="Q31" s="71"/>
      <c r="R31" s="72"/>
      <c r="S31" s="33"/>
    </row>
    <row r="32" spans="3:37" ht="15.6" customHeight="1" x14ac:dyDescent="0.25">
      <c r="E32" s="85" t="s">
        <v>28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9"/>
    </row>
    <row r="33" spans="5:19" ht="15.6" customHeight="1" x14ac:dyDescent="0.25">
      <c r="E33" s="86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1"/>
    </row>
    <row r="34" spans="5:19" ht="15.6" customHeight="1" x14ac:dyDescent="0.25">
      <c r="E34" s="87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3"/>
    </row>
    <row r="35" spans="5:19" ht="15.6" customHeight="1" x14ac:dyDescent="0.25"/>
    <row r="36" spans="5:19" ht="15.6" customHeight="1" x14ac:dyDescent="0.25"/>
    <row r="37" spans="5:19" ht="15.6" customHeight="1" thickBot="1" x14ac:dyDescent="0.3">
      <c r="E37" s="34"/>
    </row>
    <row r="38" spans="5:19" ht="15.6" customHeight="1" thickTop="1" x14ac:dyDescent="0.3">
      <c r="E38" s="76" t="s">
        <v>39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</row>
    <row r="39" spans="5:19" ht="15.6" customHeight="1" thickBot="1" x14ac:dyDescent="0.35">
      <c r="E39" s="79" t="s">
        <v>38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</row>
    <row r="40" spans="5:19" ht="15.6" customHeight="1" thickTop="1" x14ac:dyDescent="0.25">
      <c r="E40" s="94" t="s">
        <v>43</v>
      </c>
      <c r="F40" s="95"/>
      <c r="G40" s="95"/>
      <c r="H40" s="95"/>
      <c r="I40" s="95"/>
      <c r="J40" s="96"/>
      <c r="K40" s="82" t="s">
        <v>42</v>
      </c>
      <c r="L40" s="83"/>
      <c r="M40" s="83"/>
      <c r="N40" s="83"/>
      <c r="O40" s="83"/>
      <c r="P40" s="83"/>
      <c r="Q40" s="83"/>
      <c r="R40" s="84"/>
      <c r="S40" s="37"/>
    </row>
    <row r="41" spans="5:19" ht="16.2" customHeight="1" x14ac:dyDescent="0.25">
      <c r="E41" s="38" t="s">
        <v>16</v>
      </c>
      <c r="F41" s="39" t="s">
        <v>17</v>
      </c>
      <c r="G41" s="39" t="s">
        <v>18</v>
      </c>
      <c r="H41" s="39" t="s">
        <v>19</v>
      </c>
      <c r="I41" s="39" t="s">
        <v>124</v>
      </c>
      <c r="J41" s="41" t="s">
        <v>23</v>
      </c>
      <c r="K41" s="35" t="s">
        <v>29</v>
      </c>
      <c r="L41" s="36" t="s">
        <v>30</v>
      </c>
      <c r="M41" s="35" t="s">
        <v>31</v>
      </c>
      <c r="N41" s="36" t="s">
        <v>32</v>
      </c>
      <c r="O41" s="35" t="s">
        <v>33</v>
      </c>
      <c r="P41" s="36" t="s">
        <v>34</v>
      </c>
      <c r="Q41" s="35" t="s">
        <v>35</v>
      </c>
      <c r="R41" s="36" t="s">
        <v>36</v>
      </c>
      <c r="S41" s="40" t="s">
        <v>22</v>
      </c>
    </row>
    <row r="42" spans="5:19" ht="15.6" customHeight="1" x14ac:dyDescent="0.25">
      <c r="E42" s="10"/>
      <c r="F42" s="11"/>
      <c r="G42" s="11"/>
      <c r="H42" s="11"/>
      <c r="I42" s="73"/>
      <c r="J42" s="11">
        <f t="shared" ref="J42:J67" si="1">G42*H42</f>
        <v>0</v>
      </c>
      <c r="K42" s="71"/>
      <c r="L42" s="72"/>
      <c r="M42" s="71"/>
      <c r="N42" s="72"/>
      <c r="O42" s="71"/>
      <c r="P42" s="72"/>
      <c r="Q42" s="71"/>
      <c r="R42" s="72"/>
      <c r="S42" s="31"/>
    </row>
    <row r="43" spans="5:19" ht="15.6" customHeight="1" x14ac:dyDescent="0.25">
      <c r="E43" s="12"/>
      <c r="F43" s="13"/>
      <c r="G43" s="13"/>
      <c r="H43" s="13"/>
      <c r="I43" s="74"/>
      <c r="J43" s="13">
        <f t="shared" si="1"/>
        <v>0</v>
      </c>
      <c r="K43" s="71"/>
      <c r="L43" s="72"/>
      <c r="M43" s="71"/>
      <c r="N43" s="72"/>
      <c r="O43" s="71"/>
      <c r="P43" s="72"/>
      <c r="Q43" s="71"/>
      <c r="R43" s="72"/>
      <c r="S43" s="32"/>
    </row>
    <row r="44" spans="5:19" ht="15.6" customHeight="1" x14ac:dyDescent="0.25">
      <c r="E44" s="12"/>
      <c r="F44" s="13"/>
      <c r="G44" s="13"/>
      <c r="H44" s="13"/>
      <c r="I44" s="74"/>
      <c r="J44" s="13">
        <f t="shared" si="1"/>
        <v>0</v>
      </c>
      <c r="K44" s="71"/>
      <c r="L44" s="72"/>
      <c r="M44" s="71"/>
      <c r="N44" s="72"/>
      <c r="O44" s="71"/>
      <c r="P44" s="72"/>
      <c r="Q44" s="71"/>
      <c r="R44" s="72"/>
      <c r="S44" s="32"/>
    </row>
    <row r="45" spans="5:19" ht="15.6" customHeight="1" x14ac:dyDescent="0.25">
      <c r="E45" s="12"/>
      <c r="F45" s="13"/>
      <c r="G45" s="13"/>
      <c r="H45" s="13"/>
      <c r="I45" s="74"/>
      <c r="J45" s="13">
        <f t="shared" si="1"/>
        <v>0</v>
      </c>
      <c r="K45" s="71"/>
      <c r="L45" s="72"/>
      <c r="M45" s="71"/>
      <c r="N45" s="72"/>
      <c r="O45" s="71"/>
      <c r="P45" s="72"/>
      <c r="Q45" s="71"/>
      <c r="R45" s="72"/>
      <c r="S45" s="32"/>
    </row>
    <row r="46" spans="5:19" ht="15.6" customHeight="1" x14ac:dyDescent="0.25">
      <c r="E46" s="12"/>
      <c r="F46" s="13"/>
      <c r="G46" s="13"/>
      <c r="H46" s="13"/>
      <c r="I46" s="74"/>
      <c r="J46" s="13">
        <f t="shared" si="1"/>
        <v>0</v>
      </c>
      <c r="K46" s="71"/>
      <c r="L46" s="72"/>
      <c r="M46" s="71"/>
      <c r="N46" s="72"/>
      <c r="O46" s="71"/>
      <c r="P46" s="72"/>
      <c r="Q46" s="71"/>
      <c r="R46" s="72"/>
      <c r="S46" s="32"/>
    </row>
    <row r="47" spans="5:19" ht="15.6" customHeight="1" x14ac:dyDescent="0.25">
      <c r="E47" s="12"/>
      <c r="F47" s="13"/>
      <c r="G47" s="13"/>
      <c r="H47" s="13"/>
      <c r="I47" s="74"/>
      <c r="J47" s="13">
        <f t="shared" si="1"/>
        <v>0</v>
      </c>
      <c r="K47" s="71"/>
      <c r="L47" s="72"/>
      <c r="M47" s="71"/>
      <c r="N47" s="72"/>
      <c r="O47" s="71"/>
      <c r="P47" s="72"/>
      <c r="Q47" s="71"/>
      <c r="R47" s="72"/>
      <c r="S47" s="32"/>
    </row>
    <row r="48" spans="5:19" ht="15.6" customHeight="1" x14ac:dyDescent="0.25">
      <c r="E48" s="12"/>
      <c r="F48" s="13"/>
      <c r="G48" s="13"/>
      <c r="H48" s="13"/>
      <c r="I48" s="74"/>
      <c r="J48" s="13">
        <f t="shared" si="1"/>
        <v>0</v>
      </c>
      <c r="K48" s="71"/>
      <c r="L48" s="72"/>
      <c r="M48" s="71"/>
      <c r="N48" s="72"/>
      <c r="O48" s="71"/>
      <c r="P48" s="72"/>
      <c r="Q48" s="71"/>
      <c r="R48" s="72"/>
      <c r="S48" s="32"/>
    </row>
    <row r="49" spans="5:19" ht="15.6" customHeight="1" x14ac:dyDescent="0.25">
      <c r="E49" s="12"/>
      <c r="F49" s="13"/>
      <c r="G49" s="13"/>
      <c r="H49" s="13"/>
      <c r="I49" s="74"/>
      <c r="J49" s="13">
        <f t="shared" si="1"/>
        <v>0</v>
      </c>
      <c r="K49" s="71"/>
      <c r="L49" s="72"/>
      <c r="M49" s="71"/>
      <c r="N49" s="72"/>
      <c r="O49" s="71"/>
      <c r="P49" s="72"/>
      <c r="Q49" s="71"/>
      <c r="R49" s="72"/>
      <c r="S49" s="32"/>
    </row>
    <row r="50" spans="5:19" x14ac:dyDescent="0.25">
      <c r="E50" s="12"/>
      <c r="F50" s="13"/>
      <c r="G50" s="13"/>
      <c r="H50" s="13"/>
      <c r="I50" s="74"/>
      <c r="J50" s="13">
        <f t="shared" si="1"/>
        <v>0</v>
      </c>
      <c r="K50" s="71"/>
      <c r="L50" s="72"/>
      <c r="M50" s="71"/>
      <c r="N50" s="72"/>
      <c r="O50" s="71"/>
      <c r="P50" s="72"/>
      <c r="Q50" s="71"/>
      <c r="R50" s="72"/>
      <c r="S50" s="32"/>
    </row>
    <row r="51" spans="5:19" x14ac:dyDescent="0.25">
      <c r="E51" s="12"/>
      <c r="F51" s="13"/>
      <c r="G51" s="13"/>
      <c r="H51" s="13"/>
      <c r="I51" s="74"/>
      <c r="J51" s="13">
        <f t="shared" si="1"/>
        <v>0</v>
      </c>
      <c r="K51" s="71"/>
      <c r="L51" s="72"/>
      <c r="M51" s="71"/>
      <c r="N51" s="72"/>
      <c r="O51" s="71"/>
      <c r="P51" s="72"/>
      <c r="Q51" s="71"/>
      <c r="R51" s="72"/>
      <c r="S51" s="32"/>
    </row>
    <row r="52" spans="5:19" x14ac:dyDescent="0.25">
      <c r="E52" s="12"/>
      <c r="F52" s="13"/>
      <c r="G52" s="13"/>
      <c r="H52" s="13"/>
      <c r="I52" s="74"/>
      <c r="J52" s="13">
        <f t="shared" si="1"/>
        <v>0</v>
      </c>
      <c r="K52" s="71"/>
      <c r="L52" s="72"/>
      <c r="M52" s="71"/>
      <c r="N52" s="72"/>
      <c r="O52" s="71"/>
      <c r="P52" s="72"/>
      <c r="Q52" s="71"/>
      <c r="R52" s="72"/>
      <c r="S52" s="32"/>
    </row>
    <row r="53" spans="5:19" x14ac:dyDescent="0.25">
      <c r="E53" s="12"/>
      <c r="F53" s="13"/>
      <c r="G53" s="13"/>
      <c r="H53" s="13"/>
      <c r="I53" s="74"/>
      <c r="J53" s="13">
        <f t="shared" si="1"/>
        <v>0</v>
      </c>
      <c r="K53" s="71"/>
      <c r="L53" s="72"/>
      <c r="M53" s="71"/>
      <c r="N53" s="72"/>
      <c r="O53" s="71"/>
      <c r="P53" s="72"/>
      <c r="Q53" s="71"/>
      <c r="R53" s="72"/>
      <c r="S53" s="32"/>
    </row>
    <row r="54" spans="5:19" x14ac:dyDescent="0.25">
      <c r="E54" s="12"/>
      <c r="F54" s="13"/>
      <c r="G54" s="13"/>
      <c r="H54" s="13"/>
      <c r="I54" s="74"/>
      <c r="J54" s="13">
        <f t="shared" si="1"/>
        <v>0</v>
      </c>
      <c r="K54" s="71"/>
      <c r="L54" s="72"/>
      <c r="M54" s="71"/>
      <c r="N54" s="72"/>
      <c r="O54" s="71"/>
      <c r="P54" s="72"/>
      <c r="Q54" s="71"/>
      <c r="R54" s="72"/>
      <c r="S54" s="32"/>
    </row>
    <row r="55" spans="5:19" x14ac:dyDescent="0.25">
      <c r="E55" s="12"/>
      <c r="F55" s="13"/>
      <c r="G55" s="13"/>
      <c r="H55" s="13"/>
      <c r="I55" s="74"/>
      <c r="J55" s="13">
        <f t="shared" si="1"/>
        <v>0</v>
      </c>
      <c r="K55" s="71"/>
      <c r="L55" s="72"/>
      <c r="M55" s="71"/>
      <c r="N55" s="72"/>
      <c r="O55" s="71"/>
      <c r="P55" s="72"/>
      <c r="Q55" s="71"/>
      <c r="R55" s="72"/>
      <c r="S55" s="32"/>
    </row>
    <row r="56" spans="5:19" x14ac:dyDescent="0.25">
      <c r="E56" s="12"/>
      <c r="F56" s="13"/>
      <c r="G56" s="13"/>
      <c r="H56" s="13"/>
      <c r="I56" s="74"/>
      <c r="J56" s="13">
        <f t="shared" si="1"/>
        <v>0</v>
      </c>
      <c r="K56" s="71"/>
      <c r="L56" s="72"/>
      <c r="M56" s="71"/>
      <c r="N56" s="72"/>
      <c r="O56" s="71"/>
      <c r="P56" s="72"/>
      <c r="Q56" s="71"/>
      <c r="R56" s="72"/>
      <c r="S56" s="32"/>
    </row>
    <row r="57" spans="5:19" x14ac:dyDescent="0.25">
      <c r="E57" s="12"/>
      <c r="F57" s="13"/>
      <c r="G57" s="13"/>
      <c r="H57" s="13"/>
      <c r="I57" s="74"/>
      <c r="J57" s="13">
        <f t="shared" si="1"/>
        <v>0</v>
      </c>
      <c r="K57" s="71"/>
      <c r="L57" s="72"/>
      <c r="M57" s="71"/>
      <c r="N57" s="72"/>
      <c r="O57" s="71"/>
      <c r="P57" s="72"/>
      <c r="Q57" s="71"/>
      <c r="R57" s="72"/>
      <c r="S57" s="32"/>
    </row>
    <row r="58" spans="5:19" x14ac:dyDescent="0.25">
      <c r="E58" s="12"/>
      <c r="F58" s="13"/>
      <c r="G58" s="13"/>
      <c r="H58" s="13"/>
      <c r="I58" s="74"/>
      <c r="J58" s="13">
        <f t="shared" si="1"/>
        <v>0</v>
      </c>
      <c r="K58" s="71"/>
      <c r="L58" s="72"/>
      <c r="M58" s="71"/>
      <c r="N58" s="72"/>
      <c r="O58" s="71"/>
      <c r="P58" s="72"/>
      <c r="Q58" s="71"/>
      <c r="R58" s="72"/>
      <c r="S58" s="32"/>
    </row>
    <row r="59" spans="5:19" x14ac:dyDescent="0.25">
      <c r="E59" s="12"/>
      <c r="F59" s="13"/>
      <c r="G59" s="13"/>
      <c r="H59" s="13"/>
      <c r="I59" s="74"/>
      <c r="J59" s="13">
        <f t="shared" si="1"/>
        <v>0</v>
      </c>
      <c r="K59" s="71"/>
      <c r="L59" s="72"/>
      <c r="M59" s="71"/>
      <c r="N59" s="72"/>
      <c r="O59" s="71"/>
      <c r="P59" s="72"/>
      <c r="Q59" s="71"/>
      <c r="R59" s="72"/>
      <c r="S59" s="32"/>
    </row>
    <row r="60" spans="5:19" x14ac:dyDescent="0.25">
      <c r="E60" s="12"/>
      <c r="F60" s="13"/>
      <c r="G60" s="13"/>
      <c r="H60" s="13"/>
      <c r="I60" s="74"/>
      <c r="J60" s="13">
        <f t="shared" si="1"/>
        <v>0</v>
      </c>
      <c r="K60" s="71"/>
      <c r="L60" s="72"/>
      <c r="M60" s="71"/>
      <c r="N60" s="72"/>
      <c r="O60" s="71"/>
      <c r="P60" s="72"/>
      <c r="Q60" s="71"/>
      <c r="R60" s="72"/>
      <c r="S60" s="32"/>
    </row>
    <row r="61" spans="5:19" x14ac:dyDescent="0.25">
      <c r="E61" s="12"/>
      <c r="F61" s="13"/>
      <c r="G61" s="13"/>
      <c r="H61" s="13"/>
      <c r="I61" s="74"/>
      <c r="J61" s="13">
        <f t="shared" si="1"/>
        <v>0</v>
      </c>
      <c r="K61" s="71"/>
      <c r="L61" s="72"/>
      <c r="M61" s="71"/>
      <c r="N61" s="72"/>
      <c r="O61" s="71"/>
      <c r="P61" s="72"/>
      <c r="Q61" s="71"/>
      <c r="R61" s="72"/>
      <c r="S61" s="32"/>
    </row>
    <row r="62" spans="5:19" x14ac:dyDescent="0.25">
      <c r="E62" s="12"/>
      <c r="F62" s="13"/>
      <c r="G62" s="13"/>
      <c r="H62" s="13"/>
      <c r="I62" s="74"/>
      <c r="J62" s="13">
        <f t="shared" si="1"/>
        <v>0</v>
      </c>
      <c r="K62" s="71"/>
      <c r="L62" s="72"/>
      <c r="M62" s="71"/>
      <c r="N62" s="72"/>
      <c r="O62" s="71"/>
      <c r="P62" s="72"/>
      <c r="Q62" s="71"/>
      <c r="R62" s="72"/>
      <c r="S62" s="32"/>
    </row>
    <row r="63" spans="5:19" x14ac:dyDescent="0.25">
      <c r="E63" s="12"/>
      <c r="F63" s="13"/>
      <c r="G63" s="13"/>
      <c r="H63" s="13"/>
      <c r="I63" s="74"/>
      <c r="J63" s="13">
        <f t="shared" si="1"/>
        <v>0</v>
      </c>
      <c r="K63" s="71"/>
      <c r="L63" s="72"/>
      <c r="M63" s="71"/>
      <c r="N63" s="72"/>
      <c r="O63" s="71"/>
      <c r="P63" s="72"/>
      <c r="Q63" s="71"/>
      <c r="R63" s="72"/>
      <c r="S63" s="32"/>
    </row>
    <row r="64" spans="5:19" x14ac:dyDescent="0.25">
      <c r="E64" s="12"/>
      <c r="F64" s="13"/>
      <c r="G64" s="13"/>
      <c r="H64" s="13"/>
      <c r="I64" s="74"/>
      <c r="J64" s="13">
        <f t="shared" si="1"/>
        <v>0</v>
      </c>
      <c r="K64" s="71"/>
      <c r="L64" s="72"/>
      <c r="M64" s="71"/>
      <c r="N64" s="72"/>
      <c r="O64" s="71"/>
      <c r="P64" s="72"/>
      <c r="Q64" s="71"/>
      <c r="R64" s="72"/>
      <c r="S64" s="32"/>
    </row>
    <row r="65" spans="5:19" x14ac:dyDescent="0.25">
      <c r="E65" s="12"/>
      <c r="F65" s="13"/>
      <c r="G65" s="13"/>
      <c r="H65" s="13"/>
      <c r="I65" s="74"/>
      <c r="J65" s="13">
        <f t="shared" si="1"/>
        <v>0</v>
      </c>
      <c r="K65" s="71"/>
      <c r="L65" s="72"/>
      <c r="M65" s="71"/>
      <c r="N65" s="72"/>
      <c r="O65" s="71"/>
      <c r="P65" s="72"/>
      <c r="Q65" s="71"/>
      <c r="R65" s="72"/>
      <c r="S65" s="32"/>
    </row>
    <row r="66" spans="5:19" x14ac:dyDescent="0.25">
      <c r="E66" s="12"/>
      <c r="F66" s="13"/>
      <c r="G66" s="13"/>
      <c r="H66" s="13"/>
      <c r="I66" s="74"/>
      <c r="J66" s="13">
        <f t="shared" si="1"/>
        <v>0</v>
      </c>
      <c r="K66" s="71"/>
      <c r="L66" s="72"/>
      <c r="M66" s="71"/>
      <c r="N66" s="72"/>
      <c r="O66" s="71"/>
      <c r="P66" s="72"/>
      <c r="Q66" s="71"/>
      <c r="R66" s="72"/>
      <c r="S66" s="32"/>
    </row>
    <row r="67" spans="5:19" x14ac:dyDescent="0.25">
      <c r="E67" s="14"/>
      <c r="F67" s="15"/>
      <c r="G67" s="15"/>
      <c r="H67" s="15"/>
      <c r="I67" s="75"/>
      <c r="J67" s="15">
        <f t="shared" si="1"/>
        <v>0</v>
      </c>
      <c r="K67" s="71"/>
      <c r="L67" s="72"/>
      <c r="M67" s="71"/>
      <c r="N67" s="72"/>
      <c r="O67" s="71"/>
      <c r="P67" s="72"/>
      <c r="Q67" s="71"/>
      <c r="R67" s="72"/>
      <c r="S67" s="33"/>
    </row>
    <row r="68" spans="5:19" x14ac:dyDescent="0.25">
      <c r="E68" s="85" t="s">
        <v>28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9"/>
    </row>
    <row r="69" spans="5:19" x14ac:dyDescent="0.25">
      <c r="E69" s="86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</row>
    <row r="70" spans="5:19" x14ac:dyDescent="0.25">
      <c r="E70" s="87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3"/>
    </row>
    <row r="73" spans="5:19" ht="15.6" thickBot="1" x14ac:dyDescent="0.3"/>
    <row r="74" spans="5:19" ht="18" thickTop="1" x14ac:dyDescent="0.3">
      <c r="E74" s="76" t="s">
        <v>40</v>
      </c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8"/>
    </row>
    <row r="75" spans="5:19" ht="18" thickBot="1" x14ac:dyDescent="0.35">
      <c r="E75" s="79" t="s">
        <v>38</v>
      </c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1"/>
    </row>
    <row r="76" spans="5:19" ht="15.6" thickTop="1" x14ac:dyDescent="0.25">
      <c r="E76" s="94" t="s">
        <v>43</v>
      </c>
      <c r="F76" s="95"/>
      <c r="G76" s="95"/>
      <c r="H76" s="95"/>
      <c r="I76" s="95"/>
      <c r="J76" s="96"/>
      <c r="K76" s="82" t="s">
        <v>42</v>
      </c>
      <c r="L76" s="83"/>
      <c r="M76" s="83"/>
      <c r="N76" s="83"/>
      <c r="O76" s="83"/>
      <c r="P76" s="83"/>
      <c r="Q76" s="83"/>
      <c r="R76" s="84"/>
      <c r="S76" s="37"/>
    </row>
    <row r="77" spans="5:19" x14ac:dyDescent="0.25">
      <c r="E77" s="38" t="s">
        <v>16</v>
      </c>
      <c r="F77" s="39" t="s">
        <v>17</v>
      </c>
      <c r="G77" s="39" t="s">
        <v>18</v>
      </c>
      <c r="H77" s="39" t="s">
        <v>19</v>
      </c>
      <c r="I77" s="39" t="s">
        <v>124</v>
      </c>
      <c r="J77" s="41" t="s">
        <v>23</v>
      </c>
      <c r="K77" s="35" t="s">
        <v>29</v>
      </c>
      <c r="L77" s="36" t="s">
        <v>30</v>
      </c>
      <c r="M77" s="35" t="s">
        <v>31</v>
      </c>
      <c r="N77" s="36" t="s">
        <v>32</v>
      </c>
      <c r="O77" s="35" t="s">
        <v>33</v>
      </c>
      <c r="P77" s="36" t="s">
        <v>34</v>
      </c>
      <c r="Q77" s="35" t="s">
        <v>35</v>
      </c>
      <c r="R77" s="36" t="s">
        <v>36</v>
      </c>
      <c r="S77" s="40" t="s">
        <v>22</v>
      </c>
    </row>
    <row r="78" spans="5:19" ht="16.8" customHeight="1" x14ac:dyDescent="0.25">
      <c r="E78" s="10"/>
      <c r="F78" s="11"/>
      <c r="G78" s="11"/>
      <c r="H78" s="11"/>
      <c r="I78" s="73"/>
      <c r="J78" s="11">
        <f t="shared" ref="J78:J103" si="2">G78*H78</f>
        <v>0</v>
      </c>
      <c r="K78" s="71"/>
      <c r="L78" s="72"/>
      <c r="M78" s="71"/>
      <c r="N78" s="72"/>
      <c r="O78" s="71"/>
      <c r="P78" s="72"/>
      <c r="Q78" s="71"/>
      <c r="R78" s="72"/>
      <c r="S78" s="31"/>
    </row>
    <row r="79" spans="5:19" x14ac:dyDescent="0.25">
      <c r="E79" s="12"/>
      <c r="F79" s="13"/>
      <c r="G79" s="13"/>
      <c r="H79" s="13"/>
      <c r="I79" s="74"/>
      <c r="J79" s="13">
        <f t="shared" si="2"/>
        <v>0</v>
      </c>
      <c r="K79" s="71"/>
      <c r="L79" s="72"/>
      <c r="M79" s="71"/>
      <c r="N79" s="72"/>
      <c r="O79" s="71"/>
      <c r="P79" s="72"/>
      <c r="Q79" s="71"/>
      <c r="R79" s="72"/>
      <c r="S79" s="32"/>
    </row>
    <row r="80" spans="5:19" ht="15.6" customHeight="1" x14ac:dyDescent="0.25">
      <c r="E80" s="12"/>
      <c r="F80" s="13"/>
      <c r="G80" s="13"/>
      <c r="H80" s="13"/>
      <c r="I80" s="74"/>
      <c r="J80" s="13">
        <f t="shared" si="2"/>
        <v>0</v>
      </c>
      <c r="K80" s="71"/>
      <c r="L80" s="72"/>
      <c r="M80" s="71"/>
      <c r="N80" s="72"/>
      <c r="O80" s="71"/>
      <c r="P80" s="72"/>
      <c r="Q80" s="71"/>
      <c r="R80" s="72"/>
      <c r="S80" s="32"/>
    </row>
    <row r="81" spans="5:19" x14ac:dyDescent="0.25">
      <c r="E81" s="12"/>
      <c r="F81" s="13"/>
      <c r="G81" s="13"/>
      <c r="H81" s="13"/>
      <c r="I81" s="74"/>
      <c r="J81" s="13">
        <f t="shared" si="2"/>
        <v>0</v>
      </c>
      <c r="K81" s="71"/>
      <c r="L81" s="72"/>
      <c r="M81" s="71"/>
      <c r="N81" s="72"/>
      <c r="O81" s="71"/>
      <c r="P81" s="72"/>
      <c r="Q81" s="71"/>
      <c r="R81" s="72"/>
      <c r="S81" s="32"/>
    </row>
    <row r="82" spans="5:19" x14ac:dyDescent="0.25">
      <c r="E82" s="12"/>
      <c r="F82" s="13"/>
      <c r="G82" s="13"/>
      <c r="H82" s="13"/>
      <c r="I82" s="74"/>
      <c r="J82" s="13">
        <f t="shared" si="2"/>
        <v>0</v>
      </c>
      <c r="K82" s="71"/>
      <c r="L82" s="72"/>
      <c r="M82" s="71"/>
      <c r="N82" s="72"/>
      <c r="O82" s="71"/>
      <c r="P82" s="72"/>
      <c r="Q82" s="71"/>
      <c r="R82" s="72"/>
      <c r="S82" s="32"/>
    </row>
    <row r="83" spans="5:19" x14ac:dyDescent="0.25">
      <c r="E83" s="12"/>
      <c r="F83" s="13"/>
      <c r="G83" s="13"/>
      <c r="H83" s="13"/>
      <c r="I83" s="74"/>
      <c r="J83" s="13">
        <f t="shared" si="2"/>
        <v>0</v>
      </c>
      <c r="K83" s="71"/>
      <c r="L83" s="72"/>
      <c r="M83" s="71"/>
      <c r="N83" s="72"/>
      <c r="O83" s="71"/>
      <c r="P83" s="72"/>
      <c r="Q83" s="71"/>
      <c r="R83" s="72"/>
      <c r="S83" s="32"/>
    </row>
    <row r="84" spans="5:19" x14ac:dyDescent="0.25">
      <c r="E84" s="12"/>
      <c r="F84" s="13"/>
      <c r="G84" s="13"/>
      <c r="H84" s="13"/>
      <c r="I84" s="74"/>
      <c r="J84" s="13">
        <f t="shared" si="2"/>
        <v>0</v>
      </c>
      <c r="K84" s="71"/>
      <c r="L84" s="72"/>
      <c r="M84" s="71"/>
      <c r="N84" s="72"/>
      <c r="O84" s="71"/>
      <c r="P84" s="72"/>
      <c r="Q84" s="71"/>
      <c r="R84" s="72"/>
      <c r="S84" s="32"/>
    </row>
    <row r="85" spans="5:19" x14ac:dyDescent="0.25">
      <c r="E85" s="12"/>
      <c r="F85" s="13"/>
      <c r="G85" s="13"/>
      <c r="H85" s="13"/>
      <c r="I85" s="74"/>
      <c r="J85" s="13">
        <f t="shared" si="2"/>
        <v>0</v>
      </c>
      <c r="K85" s="71"/>
      <c r="L85" s="72"/>
      <c r="M85" s="71"/>
      <c r="N85" s="72"/>
      <c r="O85" s="71"/>
      <c r="P85" s="72"/>
      <c r="Q85" s="71"/>
      <c r="R85" s="72"/>
      <c r="S85" s="32"/>
    </row>
    <row r="86" spans="5:19" x14ac:dyDescent="0.25">
      <c r="E86" s="12"/>
      <c r="F86" s="13"/>
      <c r="G86" s="13"/>
      <c r="H86" s="13"/>
      <c r="I86" s="74"/>
      <c r="J86" s="13">
        <f t="shared" si="2"/>
        <v>0</v>
      </c>
      <c r="K86" s="71"/>
      <c r="L86" s="72"/>
      <c r="M86" s="71"/>
      <c r="N86" s="72"/>
      <c r="O86" s="71"/>
      <c r="P86" s="72"/>
      <c r="Q86" s="71"/>
      <c r="R86" s="72"/>
      <c r="S86" s="32"/>
    </row>
    <row r="87" spans="5:19" x14ac:dyDescent="0.25">
      <c r="E87" s="12"/>
      <c r="F87" s="13"/>
      <c r="G87" s="13"/>
      <c r="H87" s="13"/>
      <c r="I87" s="74"/>
      <c r="J87" s="13">
        <f t="shared" si="2"/>
        <v>0</v>
      </c>
      <c r="K87" s="71"/>
      <c r="L87" s="72"/>
      <c r="M87" s="71"/>
      <c r="N87" s="72"/>
      <c r="O87" s="71"/>
      <c r="P87" s="72"/>
      <c r="Q87" s="71"/>
      <c r="R87" s="72"/>
      <c r="S87" s="32"/>
    </row>
    <row r="88" spans="5:19" x14ac:dyDescent="0.25">
      <c r="E88" s="12"/>
      <c r="F88" s="13"/>
      <c r="G88" s="13"/>
      <c r="H88" s="13"/>
      <c r="I88" s="74"/>
      <c r="J88" s="13">
        <f t="shared" si="2"/>
        <v>0</v>
      </c>
      <c r="K88" s="71"/>
      <c r="L88" s="72"/>
      <c r="M88" s="71"/>
      <c r="N88" s="72"/>
      <c r="O88" s="71"/>
      <c r="P88" s="72"/>
      <c r="Q88" s="71"/>
      <c r="R88" s="72"/>
      <c r="S88" s="32"/>
    </row>
    <row r="89" spans="5:19" x14ac:dyDescent="0.25">
      <c r="E89" s="12"/>
      <c r="F89" s="13"/>
      <c r="G89" s="13"/>
      <c r="H89" s="13"/>
      <c r="I89" s="74"/>
      <c r="J89" s="13">
        <f t="shared" si="2"/>
        <v>0</v>
      </c>
      <c r="K89" s="71"/>
      <c r="L89" s="72"/>
      <c r="M89" s="71"/>
      <c r="N89" s="72"/>
      <c r="O89" s="71"/>
      <c r="P89" s="72"/>
      <c r="Q89" s="71"/>
      <c r="R89" s="72"/>
      <c r="S89" s="32"/>
    </row>
    <row r="90" spans="5:19" x14ac:dyDescent="0.25">
      <c r="E90" s="12"/>
      <c r="F90" s="13"/>
      <c r="G90" s="13"/>
      <c r="H90" s="13"/>
      <c r="I90" s="74"/>
      <c r="J90" s="13">
        <f t="shared" si="2"/>
        <v>0</v>
      </c>
      <c r="K90" s="71"/>
      <c r="L90" s="72"/>
      <c r="M90" s="71"/>
      <c r="N90" s="72"/>
      <c r="O90" s="71"/>
      <c r="P90" s="72"/>
      <c r="Q90" s="71"/>
      <c r="R90" s="72"/>
      <c r="S90" s="32"/>
    </row>
    <row r="91" spans="5:19" x14ac:dyDescent="0.25">
      <c r="E91" s="12"/>
      <c r="F91" s="13"/>
      <c r="G91" s="13"/>
      <c r="H91" s="13"/>
      <c r="I91" s="74"/>
      <c r="J91" s="13">
        <f t="shared" si="2"/>
        <v>0</v>
      </c>
      <c r="K91" s="71"/>
      <c r="L91" s="72"/>
      <c r="M91" s="71"/>
      <c r="N91" s="72"/>
      <c r="O91" s="71"/>
      <c r="P91" s="72"/>
      <c r="Q91" s="71"/>
      <c r="R91" s="72"/>
      <c r="S91" s="32"/>
    </row>
    <row r="92" spans="5:19" x14ac:dyDescent="0.25">
      <c r="E92" s="12"/>
      <c r="F92" s="13"/>
      <c r="G92" s="13"/>
      <c r="H92" s="13"/>
      <c r="I92" s="74"/>
      <c r="J92" s="13">
        <f t="shared" si="2"/>
        <v>0</v>
      </c>
      <c r="K92" s="71"/>
      <c r="L92" s="72"/>
      <c r="M92" s="71"/>
      <c r="N92" s="72"/>
      <c r="O92" s="71"/>
      <c r="P92" s="72"/>
      <c r="Q92" s="71"/>
      <c r="R92" s="72"/>
      <c r="S92" s="32"/>
    </row>
    <row r="93" spans="5:19" x14ac:dyDescent="0.25">
      <c r="E93" s="12"/>
      <c r="F93" s="13"/>
      <c r="G93" s="13"/>
      <c r="H93" s="13"/>
      <c r="I93" s="74"/>
      <c r="J93" s="13">
        <f t="shared" si="2"/>
        <v>0</v>
      </c>
      <c r="K93" s="71"/>
      <c r="L93" s="72"/>
      <c r="M93" s="71"/>
      <c r="N93" s="72"/>
      <c r="O93" s="71"/>
      <c r="P93" s="72"/>
      <c r="Q93" s="71"/>
      <c r="R93" s="72"/>
      <c r="S93" s="32"/>
    </row>
    <row r="94" spans="5:19" x14ac:dyDescent="0.25">
      <c r="E94" s="12"/>
      <c r="F94" s="13"/>
      <c r="G94" s="13"/>
      <c r="H94" s="13"/>
      <c r="I94" s="74"/>
      <c r="J94" s="13">
        <f t="shared" si="2"/>
        <v>0</v>
      </c>
      <c r="K94" s="71"/>
      <c r="L94" s="72"/>
      <c r="M94" s="71"/>
      <c r="N94" s="72"/>
      <c r="O94" s="71"/>
      <c r="P94" s="72"/>
      <c r="Q94" s="71"/>
      <c r="R94" s="72"/>
      <c r="S94" s="32"/>
    </row>
    <row r="95" spans="5:19" x14ac:dyDescent="0.25">
      <c r="E95" s="12"/>
      <c r="F95" s="13"/>
      <c r="G95" s="13"/>
      <c r="H95" s="13"/>
      <c r="I95" s="74"/>
      <c r="J95" s="13">
        <f t="shared" si="2"/>
        <v>0</v>
      </c>
      <c r="K95" s="71"/>
      <c r="L95" s="72"/>
      <c r="M95" s="71"/>
      <c r="N95" s="72"/>
      <c r="O95" s="71"/>
      <c r="P95" s="72"/>
      <c r="Q95" s="71"/>
      <c r="R95" s="72"/>
      <c r="S95" s="32"/>
    </row>
    <row r="96" spans="5:19" x14ac:dyDescent="0.25">
      <c r="E96" s="12"/>
      <c r="F96" s="13"/>
      <c r="G96" s="13"/>
      <c r="H96" s="13"/>
      <c r="I96" s="74"/>
      <c r="J96" s="13">
        <f t="shared" si="2"/>
        <v>0</v>
      </c>
      <c r="K96" s="71"/>
      <c r="L96" s="72"/>
      <c r="M96" s="71"/>
      <c r="N96" s="72"/>
      <c r="O96" s="71"/>
      <c r="P96" s="72"/>
      <c r="Q96" s="71"/>
      <c r="R96" s="72"/>
      <c r="S96" s="32"/>
    </row>
    <row r="97" spans="5:19" x14ac:dyDescent="0.25">
      <c r="E97" s="12"/>
      <c r="F97" s="13"/>
      <c r="G97" s="13"/>
      <c r="H97" s="13"/>
      <c r="I97" s="74"/>
      <c r="J97" s="13">
        <f t="shared" si="2"/>
        <v>0</v>
      </c>
      <c r="K97" s="71"/>
      <c r="L97" s="72"/>
      <c r="M97" s="71"/>
      <c r="N97" s="72"/>
      <c r="O97" s="71"/>
      <c r="P97" s="72"/>
      <c r="Q97" s="71"/>
      <c r="R97" s="72"/>
      <c r="S97" s="32"/>
    </row>
    <row r="98" spans="5:19" x14ac:dyDescent="0.25">
      <c r="E98" s="12"/>
      <c r="F98" s="13"/>
      <c r="G98" s="13"/>
      <c r="H98" s="13"/>
      <c r="I98" s="74"/>
      <c r="J98" s="13">
        <f t="shared" si="2"/>
        <v>0</v>
      </c>
      <c r="K98" s="71"/>
      <c r="L98" s="72"/>
      <c r="M98" s="71"/>
      <c r="N98" s="72"/>
      <c r="O98" s="71"/>
      <c r="P98" s="72"/>
      <c r="Q98" s="71"/>
      <c r="R98" s="72"/>
      <c r="S98" s="32"/>
    </row>
    <row r="99" spans="5:19" x14ac:dyDescent="0.25">
      <c r="E99" s="12"/>
      <c r="F99" s="13"/>
      <c r="G99" s="13"/>
      <c r="H99" s="13"/>
      <c r="I99" s="74"/>
      <c r="J99" s="13">
        <f t="shared" si="2"/>
        <v>0</v>
      </c>
      <c r="K99" s="71"/>
      <c r="L99" s="72"/>
      <c r="M99" s="71"/>
      <c r="N99" s="72"/>
      <c r="O99" s="71"/>
      <c r="P99" s="72"/>
      <c r="Q99" s="71"/>
      <c r="R99" s="72"/>
      <c r="S99" s="32"/>
    </row>
    <row r="100" spans="5:19" x14ac:dyDescent="0.25">
      <c r="E100" s="12"/>
      <c r="F100" s="13"/>
      <c r="G100" s="13"/>
      <c r="H100" s="13"/>
      <c r="I100" s="74"/>
      <c r="J100" s="13">
        <f t="shared" si="2"/>
        <v>0</v>
      </c>
      <c r="K100" s="71"/>
      <c r="L100" s="72"/>
      <c r="M100" s="71"/>
      <c r="N100" s="72"/>
      <c r="O100" s="71"/>
      <c r="P100" s="72"/>
      <c r="Q100" s="71"/>
      <c r="R100" s="72"/>
      <c r="S100" s="32"/>
    </row>
    <row r="101" spans="5:19" x14ac:dyDescent="0.25">
      <c r="E101" s="12"/>
      <c r="F101" s="13"/>
      <c r="G101" s="13"/>
      <c r="H101" s="13"/>
      <c r="I101" s="74"/>
      <c r="J101" s="13">
        <f t="shared" si="2"/>
        <v>0</v>
      </c>
      <c r="K101" s="71"/>
      <c r="L101" s="72"/>
      <c r="M101" s="71"/>
      <c r="N101" s="72"/>
      <c r="O101" s="71"/>
      <c r="P101" s="72"/>
      <c r="Q101" s="71"/>
      <c r="R101" s="72"/>
      <c r="S101" s="32"/>
    </row>
    <row r="102" spans="5:19" x14ac:dyDescent="0.25">
      <c r="E102" s="12"/>
      <c r="F102" s="13"/>
      <c r="G102" s="13"/>
      <c r="H102" s="13"/>
      <c r="I102" s="74"/>
      <c r="J102" s="13">
        <f t="shared" si="2"/>
        <v>0</v>
      </c>
      <c r="K102" s="71"/>
      <c r="L102" s="72"/>
      <c r="M102" s="71"/>
      <c r="N102" s="72"/>
      <c r="O102" s="71"/>
      <c r="P102" s="72"/>
      <c r="Q102" s="71"/>
      <c r="R102" s="72"/>
      <c r="S102" s="32"/>
    </row>
    <row r="103" spans="5:19" x14ac:dyDescent="0.25">
      <c r="E103" s="14"/>
      <c r="F103" s="15"/>
      <c r="G103" s="15"/>
      <c r="H103" s="15"/>
      <c r="I103" s="75"/>
      <c r="J103" s="15">
        <f t="shared" si="2"/>
        <v>0</v>
      </c>
      <c r="K103" s="71"/>
      <c r="L103" s="72"/>
      <c r="M103" s="71"/>
      <c r="N103" s="72"/>
      <c r="O103" s="71"/>
      <c r="P103" s="72"/>
      <c r="Q103" s="71"/>
      <c r="R103" s="72"/>
      <c r="S103" s="33"/>
    </row>
    <row r="104" spans="5:19" x14ac:dyDescent="0.25">
      <c r="E104" s="85" t="s">
        <v>28</v>
      </c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9"/>
    </row>
    <row r="105" spans="5:19" x14ac:dyDescent="0.25">
      <c r="E105" s="86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1"/>
    </row>
    <row r="106" spans="5:19" x14ac:dyDescent="0.25">
      <c r="E106" s="87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3"/>
    </row>
    <row r="109" spans="5:19" ht="15.6" thickBot="1" x14ac:dyDescent="0.3"/>
    <row r="110" spans="5:19" ht="18" thickTop="1" x14ac:dyDescent="0.3">
      <c r="E110" s="76" t="s">
        <v>41</v>
      </c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8"/>
    </row>
    <row r="111" spans="5:19" ht="18" thickBot="1" x14ac:dyDescent="0.35">
      <c r="E111" s="79" t="s">
        <v>38</v>
      </c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1"/>
    </row>
    <row r="112" spans="5:19" ht="15.6" thickTop="1" x14ac:dyDescent="0.25">
      <c r="E112" s="94" t="s">
        <v>43</v>
      </c>
      <c r="F112" s="95"/>
      <c r="G112" s="95"/>
      <c r="H112" s="95"/>
      <c r="I112" s="95"/>
      <c r="J112" s="96"/>
      <c r="K112" s="82" t="s">
        <v>42</v>
      </c>
      <c r="L112" s="83"/>
      <c r="M112" s="83"/>
      <c r="N112" s="83"/>
      <c r="O112" s="83"/>
      <c r="P112" s="83"/>
      <c r="Q112" s="83"/>
      <c r="R112" s="84"/>
      <c r="S112" s="37"/>
    </row>
    <row r="113" spans="5:19" x14ac:dyDescent="0.25">
      <c r="E113" s="38" t="s">
        <v>16</v>
      </c>
      <c r="F113" s="39" t="s">
        <v>17</v>
      </c>
      <c r="G113" s="39" t="s">
        <v>18</v>
      </c>
      <c r="H113" s="39" t="s">
        <v>19</v>
      </c>
      <c r="I113" s="39" t="s">
        <v>124</v>
      </c>
      <c r="J113" s="41" t="s">
        <v>23</v>
      </c>
      <c r="K113" s="35" t="s">
        <v>29</v>
      </c>
      <c r="L113" s="36" t="s">
        <v>30</v>
      </c>
      <c r="M113" s="35" t="s">
        <v>31</v>
      </c>
      <c r="N113" s="36" t="s">
        <v>32</v>
      </c>
      <c r="O113" s="35" t="s">
        <v>33</v>
      </c>
      <c r="P113" s="36" t="s">
        <v>34</v>
      </c>
      <c r="Q113" s="35" t="s">
        <v>35</v>
      </c>
      <c r="R113" s="36" t="s">
        <v>36</v>
      </c>
      <c r="S113" s="40" t="s">
        <v>22</v>
      </c>
    </row>
    <row r="114" spans="5:19" x14ac:dyDescent="0.25">
      <c r="E114" s="10"/>
      <c r="F114" s="11"/>
      <c r="G114" s="11"/>
      <c r="H114" s="11"/>
      <c r="I114" s="73"/>
      <c r="J114" s="11">
        <f t="shared" ref="J114:J139" si="3">G114*H114</f>
        <v>0</v>
      </c>
      <c r="K114" s="71"/>
      <c r="L114" s="72"/>
      <c r="M114" s="71"/>
      <c r="N114" s="72"/>
      <c r="O114" s="71"/>
      <c r="P114" s="72"/>
      <c r="Q114" s="71"/>
      <c r="R114" s="72"/>
      <c r="S114" s="31"/>
    </row>
    <row r="115" spans="5:19" x14ac:dyDescent="0.25">
      <c r="E115" s="12"/>
      <c r="F115" s="13"/>
      <c r="G115" s="13"/>
      <c r="H115" s="13"/>
      <c r="I115" s="74"/>
      <c r="J115" s="13">
        <f t="shared" si="3"/>
        <v>0</v>
      </c>
      <c r="K115" s="71"/>
      <c r="L115" s="72"/>
      <c r="M115" s="71"/>
      <c r="N115" s="72"/>
      <c r="O115" s="71"/>
      <c r="P115" s="72"/>
      <c r="Q115" s="71"/>
      <c r="R115" s="72"/>
      <c r="S115" s="32"/>
    </row>
    <row r="116" spans="5:19" x14ac:dyDescent="0.25">
      <c r="E116" s="12"/>
      <c r="F116" s="13"/>
      <c r="G116" s="13"/>
      <c r="H116" s="13"/>
      <c r="I116" s="74"/>
      <c r="J116" s="13">
        <f t="shared" si="3"/>
        <v>0</v>
      </c>
      <c r="K116" s="71"/>
      <c r="L116" s="72"/>
      <c r="M116" s="71"/>
      <c r="N116" s="72"/>
      <c r="O116" s="71"/>
      <c r="P116" s="72"/>
      <c r="Q116" s="71"/>
      <c r="R116" s="72"/>
      <c r="S116" s="32"/>
    </row>
    <row r="117" spans="5:19" x14ac:dyDescent="0.25">
      <c r="E117" s="12"/>
      <c r="F117" s="13"/>
      <c r="G117" s="13"/>
      <c r="H117" s="13"/>
      <c r="I117" s="74"/>
      <c r="J117" s="13">
        <f t="shared" si="3"/>
        <v>0</v>
      </c>
      <c r="K117" s="71"/>
      <c r="L117" s="72"/>
      <c r="M117" s="71"/>
      <c r="N117" s="72"/>
      <c r="O117" s="71"/>
      <c r="P117" s="72"/>
      <c r="Q117" s="71"/>
      <c r="R117" s="72"/>
      <c r="S117" s="32"/>
    </row>
    <row r="118" spans="5:19" ht="15.6" customHeight="1" x14ac:dyDescent="0.25">
      <c r="E118" s="12"/>
      <c r="F118" s="13"/>
      <c r="G118" s="13"/>
      <c r="H118" s="13"/>
      <c r="I118" s="74"/>
      <c r="J118" s="13">
        <f t="shared" si="3"/>
        <v>0</v>
      </c>
      <c r="K118" s="71"/>
      <c r="L118" s="72"/>
      <c r="M118" s="71"/>
      <c r="N118" s="72"/>
      <c r="O118" s="71"/>
      <c r="P118" s="72"/>
      <c r="Q118" s="71"/>
      <c r="R118" s="72"/>
      <c r="S118" s="32"/>
    </row>
    <row r="119" spans="5:19" x14ac:dyDescent="0.25">
      <c r="E119" s="12"/>
      <c r="F119" s="13"/>
      <c r="G119" s="13"/>
      <c r="H119" s="13"/>
      <c r="I119" s="74"/>
      <c r="J119" s="13">
        <f t="shared" si="3"/>
        <v>0</v>
      </c>
      <c r="K119" s="71"/>
      <c r="L119" s="72"/>
      <c r="M119" s="71"/>
      <c r="N119" s="72"/>
      <c r="O119" s="71"/>
      <c r="P119" s="72"/>
      <c r="Q119" s="71"/>
      <c r="R119" s="72"/>
      <c r="S119" s="32"/>
    </row>
    <row r="120" spans="5:19" x14ac:dyDescent="0.25">
      <c r="E120" s="12"/>
      <c r="F120" s="13"/>
      <c r="G120" s="13"/>
      <c r="H120" s="13"/>
      <c r="I120" s="74"/>
      <c r="J120" s="13">
        <f t="shared" si="3"/>
        <v>0</v>
      </c>
      <c r="K120" s="71"/>
      <c r="L120" s="72"/>
      <c r="M120" s="71"/>
      <c r="N120" s="72"/>
      <c r="O120" s="71"/>
      <c r="P120" s="72"/>
      <c r="Q120" s="71"/>
      <c r="R120" s="72"/>
      <c r="S120" s="32"/>
    </row>
    <row r="121" spans="5:19" x14ac:dyDescent="0.25">
      <c r="E121" s="12"/>
      <c r="F121" s="13"/>
      <c r="G121" s="13"/>
      <c r="H121" s="13"/>
      <c r="I121" s="74"/>
      <c r="J121" s="13">
        <f t="shared" si="3"/>
        <v>0</v>
      </c>
      <c r="K121" s="71"/>
      <c r="L121" s="72"/>
      <c r="M121" s="71"/>
      <c r="N121" s="72"/>
      <c r="O121" s="71"/>
      <c r="P121" s="72"/>
      <c r="Q121" s="71"/>
      <c r="R121" s="72"/>
      <c r="S121" s="32"/>
    </row>
    <row r="122" spans="5:19" x14ac:dyDescent="0.25">
      <c r="E122" s="12"/>
      <c r="F122" s="13"/>
      <c r="G122" s="13"/>
      <c r="H122" s="13"/>
      <c r="I122" s="74"/>
      <c r="J122" s="13">
        <f t="shared" si="3"/>
        <v>0</v>
      </c>
      <c r="K122" s="71"/>
      <c r="L122" s="72"/>
      <c r="M122" s="71"/>
      <c r="N122" s="72"/>
      <c r="O122" s="71"/>
      <c r="P122" s="72"/>
      <c r="Q122" s="71"/>
      <c r="R122" s="72"/>
      <c r="S122" s="32"/>
    </row>
    <row r="123" spans="5:19" x14ac:dyDescent="0.25">
      <c r="E123" s="12"/>
      <c r="F123" s="13"/>
      <c r="G123" s="13"/>
      <c r="H123" s="13"/>
      <c r="I123" s="74"/>
      <c r="J123" s="13">
        <f t="shared" si="3"/>
        <v>0</v>
      </c>
      <c r="K123" s="71"/>
      <c r="L123" s="72"/>
      <c r="M123" s="71"/>
      <c r="N123" s="72"/>
      <c r="O123" s="71"/>
      <c r="P123" s="72"/>
      <c r="Q123" s="71"/>
      <c r="R123" s="72"/>
      <c r="S123" s="32"/>
    </row>
    <row r="124" spans="5:19" x14ac:dyDescent="0.25">
      <c r="E124" s="12"/>
      <c r="F124" s="13"/>
      <c r="G124" s="13"/>
      <c r="H124" s="13"/>
      <c r="I124" s="74"/>
      <c r="J124" s="13">
        <f t="shared" si="3"/>
        <v>0</v>
      </c>
      <c r="K124" s="71"/>
      <c r="L124" s="72"/>
      <c r="M124" s="71"/>
      <c r="N124" s="72"/>
      <c r="O124" s="71"/>
      <c r="P124" s="72"/>
      <c r="Q124" s="71"/>
      <c r="R124" s="72"/>
      <c r="S124" s="32"/>
    </row>
    <row r="125" spans="5:19" x14ac:dyDescent="0.25">
      <c r="E125" s="12"/>
      <c r="F125" s="13"/>
      <c r="G125" s="13"/>
      <c r="H125" s="13"/>
      <c r="I125" s="74"/>
      <c r="J125" s="13">
        <f t="shared" si="3"/>
        <v>0</v>
      </c>
      <c r="K125" s="71"/>
      <c r="L125" s="72"/>
      <c r="M125" s="71"/>
      <c r="N125" s="72"/>
      <c r="O125" s="71"/>
      <c r="P125" s="72"/>
      <c r="Q125" s="71"/>
      <c r="R125" s="72"/>
      <c r="S125" s="32"/>
    </row>
    <row r="126" spans="5:19" x14ac:dyDescent="0.25">
      <c r="E126" s="12"/>
      <c r="F126" s="13"/>
      <c r="G126" s="13"/>
      <c r="H126" s="13"/>
      <c r="I126" s="74"/>
      <c r="J126" s="13">
        <f t="shared" si="3"/>
        <v>0</v>
      </c>
      <c r="K126" s="71"/>
      <c r="L126" s="72"/>
      <c r="M126" s="71"/>
      <c r="N126" s="72"/>
      <c r="O126" s="71"/>
      <c r="P126" s="72"/>
      <c r="Q126" s="71"/>
      <c r="R126" s="72"/>
      <c r="S126" s="32"/>
    </row>
    <row r="127" spans="5:19" x14ac:dyDescent="0.25">
      <c r="E127" s="12"/>
      <c r="F127" s="13"/>
      <c r="G127" s="13"/>
      <c r="H127" s="13"/>
      <c r="I127" s="74"/>
      <c r="J127" s="13">
        <f t="shared" si="3"/>
        <v>0</v>
      </c>
      <c r="K127" s="71"/>
      <c r="L127" s="72"/>
      <c r="M127" s="71"/>
      <c r="N127" s="72"/>
      <c r="O127" s="71"/>
      <c r="P127" s="72"/>
      <c r="Q127" s="71"/>
      <c r="R127" s="72"/>
      <c r="S127" s="32"/>
    </row>
    <row r="128" spans="5:19" x14ac:dyDescent="0.25">
      <c r="E128" s="12"/>
      <c r="F128" s="13"/>
      <c r="G128" s="13"/>
      <c r="H128" s="13"/>
      <c r="I128" s="74"/>
      <c r="J128" s="13">
        <f t="shared" si="3"/>
        <v>0</v>
      </c>
      <c r="K128" s="71"/>
      <c r="L128" s="72"/>
      <c r="M128" s="71"/>
      <c r="N128" s="72"/>
      <c r="O128" s="71"/>
      <c r="P128" s="72"/>
      <c r="Q128" s="71"/>
      <c r="R128" s="72"/>
      <c r="S128" s="32"/>
    </row>
    <row r="129" spans="5:19" x14ac:dyDescent="0.25">
      <c r="E129" s="12"/>
      <c r="F129" s="13"/>
      <c r="G129" s="13"/>
      <c r="H129" s="13"/>
      <c r="I129" s="74"/>
      <c r="J129" s="13">
        <f t="shared" si="3"/>
        <v>0</v>
      </c>
      <c r="K129" s="71"/>
      <c r="L129" s="72"/>
      <c r="M129" s="71"/>
      <c r="N129" s="72"/>
      <c r="O129" s="71"/>
      <c r="P129" s="72"/>
      <c r="Q129" s="71"/>
      <c r="R129" s="72"/>
      <c r="S129" s="32"/>
    </row>
    <row r="130" spans="5:19" x14ac:dyDescent="0.25">
      <c r="E130" s="12"/>
      <c r="F130" s="13"/>
      <c r="G130" s="13"/>
      <c r="H130" s="13"/>
      <c r="I130" s="74"/>
      <c r="J130" s="13">
        <f t="shared" si="3"/>
        <v>0</v>
      </c>
      <c r="K130" s="71"/>
      <c r="L130" s="72"/>
      <c r="M130" s="71"/>
      <c r="N130" s="72"/>
      <c r="O130" s="71"/>
      <c r="P130" s="72"/>
      <c r="Q130" s="71"/>
      <c r="R130" s="72"/>
      <c r="S130" s="32"/>
    </row>
    <row r="131" spans="5:19" x14ac:dyDescent="0.25">
      <c r="E131" s="12"/>
      <c r="F131" s="13"/>
      <c r="G131" s="13"/>
      <c r="H131" s="13"/>
      <c r="I131" s="74"/>
      <c r="J131" s="13">
        <f t="shared" si="3"/>
        <v>0</v>
      </c>
      <c r="K131" s="71"/>
      <c r="L131" s="72"/>
      <c r="M131" s="71"/>
      <c r="N131" s="72"/>
      <c r="O131" s="71"/>
      <c r="P131" s="72"/>
      <c r="Q131" s="71"/>
      <c r="R131" s="72"/>
      <c r="S131" s="32"/>
    </row>
    <row r="132" spans="5:19" x14ac:dyDescent="0.25">
      <c r="E132" s="12"/>
      <c r="F132" s="13"/>
      <c r="G132" s="13"/>
      <c r="H132" s="13"/>
      <c r="I132" s="74"/>
      <c r="J132" s="13">
        <f t="shared" si="3"/>
        <v>0</v>
      </c>
      <c r="K132" s="71"/>
      <c r="L132" s="72"/>
      <c r="M132" s="71"/>
      <c r="N132" s="72"/>
      <c r="O132" s="71"/>
      <c r="P132" s="72"/>
      <c r="Q132" s="71"/>
      <c r="R132" s="72"/>
      <c r="S132" s="32"/>
    </row>
    <row r="133" spans="5:19" x14ac:dyDescent="0.25">
      <c r="E133" s="12"/>
      <c r="F133" s="13"/>
      <c r="G133" s="13"/>
      <c r="H133" s="13"/>
      <c r="I133" s="74"/>
      <c r="J133" s="13">
        <f t="shared" si="3"/>
        <v>0</v>
      </c>
      <c r="K133" s="71"/>
      <c r="L133" s="72"/>
      <c r="M133" s="71"/>
      <c r="N133" s="72"/>
      <c r="O133" s="71"/>
      <c r="P133" s="72"/>
      <c r="Q133" s="71"/>
      <c r="R133" s="72"/>
      <c r="S133" s="32"/>
    </row>
    <row r="134" spans="5:19" x14ac:dyDescent="0.25">
      <c r="E134" s="12"/>
      <c r="F134" s="13"/>
      <c r="G134" s="13"/>
      <c r="H134" s="13"/>
      <c r="I134" s="74"/>
      <c r="J134" s="13">
        <f t="shared" si="3"/>
        <v>0</v>
      </c>
      <c r="K134" s="71"/>
      <c r="L134" s="72"/>
      <c r="M134" s="71"/>
      <c r="N134" s="72"/>
      <c r="O134" s="71"/>
      <c r="P134" s="72"/>
      <c r="Q134" s="71"/>
      <c r="R134" s="72"/>
      <c r="S134" s="32"/>
    </row>
    <row r="135" spans="5:19" x14ac:dyDescent="0.25">
      <c r="E135" s="12"/>
      <c r="F135" s="13"/>
      <c r="G135" s="13"/>
      <c r="H135" s="13"/>
      <c r="I135" s="74"/>
      <c r="J135" s="13">
        <f t="shared" si="3"/>
        <v>0</v>
      </c>
      <c r="K135" s="71"/>
      <c r="L135" s="72"/>
      <c r="M135" s="71"/>
      <c r="N135" s="72"/>
      <c r="O135" s="71"/>
      <c r="P135" s="72"/>
      <c r="Q135" s="71"/>
      <c r="R135" s="72"/>
      <c r="S135" s="32"/>
    </row>
    <row r="136" spans="5:19" x14ac:dyDescent="0.25">
      <c r="E136" s="12"/>
      <c r="F136" s="13"/>
      <c r="G136" s="13"/>
      <c r="H136" s="13"/>
      <c r="I136" s="74"/>
      <c r="J136" s="13">
        <f t="shared" si="3"/>
        <v>0</v>
      </c>
      <c r="K136" s="71"/>
      <c r="L136" s="72"/>
      <c r="M136" s="71"/>
      <c r="N136" s="72"/>
      <c r="O136" s="71"/>
      <c r="P136" s="72"/>
      <c r="Q136" s="71"/>
      <c r="R136" s="72"/>
      <c r="S136" s="32"/>
    </row>
    <row r="137" spans="5:19" x14ac:dyDescent="0.25">
      <c r="E137" s="12"/>
      <c r="F137" s="13"/>
      <c r="G137" s="13"/>
      <c r="H137" s="13"/>
      <c r="I137" s="74"/>
      <c r="J137" s="13">
        <f t="shared" si="3"/>
        <v>0</v>
      </c>
      <c r="K137" s="71"/>
      <c r="L137" s="72"/>
      <c r="M137" s="71"/>
      <c r="N137" s="72"/>
      <c r="O137" s="71"/>
      <c r="P137" s="72"/>
      <c r="Q137" s="71"/>
      <c r="R137" s="72"/>
      <c r="S137" s="32"/>
    </row>
    <row r="138" spans="5:19" x14ac:dyDescent="0.25">
      <c r="E138" s="12"/>
      <c r="F138" s="13"/>
      <c r="G138" s="13"/>
      <c r="H138" s="13"/>
      <c r="I138" s="74"/>
      <c r="J138" s="13">
        <f t="shared" si="3"/>
        <v>0</v>
      </c>
      <c r="K138" s="71"/>
      <c r="L138" s="72"/>
      <c r="M138" s="71"/>
      <c r="N138" s="72"/>
      <c r="O138" s="71"/>
      <c r="P138" s="72"/>
      <c r="Q138" s="71"/>
      <c r="R138" s="72"/>
      <c r="S138" s="32"/>
    </row>
    <row r="139" spans="5:19" x14ac:dyDescent="0.25">
      <c r="E139" s="14"/>
      <c r="F139" s="15"/>
      <c r="G139" s="15"/>
      <c r="H139" s="15"/>
      <c r="I139" s="75"/>
      <c r="J139" s="15">
        <f t="shared" si="3"/>
        <v>0</v>
      </c>
      <c r="K139" s="71"/>
      <c r="L139" s="72"/>
      <c r="M139" s="71"/>
      <c r="N139" s="72"/>
      <c r="O139" s="71"/>
      <c r="P139" s="72"/>
      <c r="Q139" s="71"/>
      <c r="R139" s="72"/>
      <c r="S139" s="33"/>
    </row>
    <row r="140" spans="5:19" x14ac:dyDescent="0.25">
      <c r="E140" s="85" t="s">
        <v>28</v>
      </c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9"/>
    </row>
    <row r="141" spans="5:19" x14ac:dyDescent="0.25">
      <c r="E141" s="86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1"/>
    </row>
    <row r="142" spans="5:19" x14ac:dyDescent="0.25">
      <c r="E142" s="87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3"/>
    </row>
    <row r="145" spans="5:19" ht="15.6" thickBot="1" x14ac:dyDescent="0.3"/>
    <row r="146" spans="5:19" ht="18" thickTop="1" x14ac:dyDescent="0.3">
      <c r="E146" s="76" t="s">
        <v>122</v>
      </c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8"/>
    </row>
    <row r="147" spans="5:19" ht="18" thickBot="1" x14ac:dyDescent="0.35">
      <c r="E147" s="79" t="s">
        <v>38</v>
      </c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1"/>
    </row>
    <row r="148" spans="5:19" ht="15.6" thickTop="1" x14ac:dyDescent="0.25">
      <c r="E148" s="94" t="s">
        <v>43</v>
      </c>
      <c r="F148" s="95"/>
      <c r="G148" s="95"/>
      <c r="H148" s="95"/>
      <c r="I148" s="95"/>
      <c r="J148" s="96"/>
      <c r="K148" s="82" t="s">
        <v>42</v>
      </c>
      <c r="L148" s="83"/>
      <c r="M148" s="83"/>
      <c r="N148" s="83"/>
      <c r="O148" s="83"/>
      <c r="P148" s="83"/>
      <c r="Q148" s="83"/>
      <c r="R148" s="84"/>
      <c r="S148" s="37"/>
    </row>
    <row r="149" spans="5:19" x14ac:dyDescent="0.25">
      <c r="E149" s="38" t="s">
        <v>16</v>
      </c>
      <c r="F149" s="39" t="s">
        <v>17</v>
      </c>
      <c r="G149" s="39" t="s">
        <v>18</v>
      </c>
      <c r="H149" s="39" t="s">
        <v>19</v>
      </c>
      <c r="I149" s="39" t="s">
        <v>124</v>
      </c>
      <c r="J149" s="41" t="s">
        <v>23</v>
      </c>
      <c r="K149" s="35" t="s">
        <v>29</v>
      </c>
      <c r="L149" s="36" t="s">
        <v>30</v>
      </c>
      <c r="M149" s="35" t="s">
        <v>31</v>
      </c>
      <c r="N149" s="36" t="s">
        <v>32</v>
      </c>
      <c r="O149" s="35" t="s">
        <v>33</v>
      </c>
      <c r="P149" s="36" t="s">
        <v>34</v>
      </c>
      <c r="Q149" s="35" t="s">
        <v>35</v>
      </c>
      <c r="R149" s="36" t="s">
        <v>36</v>
      </c>
      <c r="S149" s="40" t="s">
        <v>22</v>
      </c>
    </row>
    <row r="150" spans="5:19" x14ac:dyDescent="0.25">
      <c r="E150" s="10"/>
      <c r="F150" s="11"/>
      <c r="G150" s="11"/>
      <c r="H150" s="11"/>
      <c r="I150" s="73"/>
      <c r="J150" s="11">
        <f t="shared" ref="J150:J175" si="4">G150*H150</f>
        <v>0</v>
      </c>
      <c r="K150" s="71"/>
      <c r="L150" s="72"/>
      <c r="M150" s="71"/>
      <c r="N150" s="72"/>
      <c r="O150" s="71"/>
      <c r="P150" s="72"/>
      <c r="Q150" s="71"/>
      <c r="R150" s="72"/>
      <c r="S150" s="31"/>
    </row>
    <row r="151" spans="5:19" x14ac:dyDescent="0.25">
      <c r="E151" s="12"/>
      <c r="F151" s="13"/>
      <c r="G151" s="13"/>
      <c r="H151" s="13"/>
      <c r="I151" s="74"/>
      <c r="J151" s="13">
        <f t="shared" si="4"/>
        <v>0</v>
      </c>
      <c r="K151" s="71"/>
      <c r="L151" s="72"/>
      <c r="M151" s="71"/>
      <c r="N151" s="72"/>
      <c r="O151" s="71"/>
      <c r="P151" s="72"/>
      <c r="Q151" s="71"/>
      <c r="R151" s="72"/>
      <c r="S151" s="32"/>
    </row>
    <row r="152" spans="5:19" x14ac:dyDescent="0.25">
      <c r="E152" s="12"/>
      <c r="F152" s="13"/>
      <c r="G152" s="13"/>
      <c r="H152" s="13"/>
      <c r="I152" s="74"/>
      <c r="J152" s="13">
        <f t="shared" si="4"/>
        <v>0</v>
      </c>
      <c r="K152" s="71"/>
      <c r="L152" s="72"/>
      <c r="M152" s="71"/>
      <c r="N152" s="72"/>
      <c r="O152" s="71"/>
      <c r="P152" s="72"/>
      <c r="Q152" s="71"/>
      <c r="R152" s="72"/>
      <c r="S152" s="32"/>
    </row>
    <row r="153" spans="5:19" x14ac:dyDescent="0.25">
      <c r="E153" s="12"/>
      <c r="F153" s="13"/>
      <c r="G153" s="13"/>
      <c r="H153" s="13"/>
      <c r="I153" s="74"/>
      <c r="J153" s="13">
        <f t="shared" si="4"/>
        <v>0</v>
      </c>
      <c r="K153" s="71"/>
      <c r="L153" s="72"/>
      <c r="M153" s="71"/>
      <c r="N153" s="72"/>
      <c r="O153" s="71"/>
      <c r="P153" s="72"/>
      <c r="Q153" s="71"/>
      <c r="R153" s="72"/>
      <c r="S153" s="32"/>
    </row>
    <row r="154" spans="5:19" ht="15.6" customHeight="1" x14ac:dyDescent="0.25">
      <c r="E154" s="12"/>
      <c r="F154" s="13"/>
      <c r="G154" s="13"/>
      <c r="H154" s="13"/>
      <c r="I154" s="74"/>
      <c r="J154" s="13">
        <f t="shared" si="4"/>
        <v>0</v>
      </c>
      <c r="K154" s="71"/>
      <c r="L154" s="72"/>
      <c r="M154" s="71"/>
      <c r="N154" s="72"/>
      <c r="O154" s="71"/>
      <c r="P154" s="72"/>
      <c r="Q154" s="71"/>
      <c r="R154" s="72"/>
      <c r="S154" s="32"/>
    </row>
    <row r="155" spans="5:19" x14ac:dyDescent="0.25">
      <c r="E155" s="12"/>
      <c r="F155" s="13"/>
      <c r="G155" s="13"/>
      <c r="H155" s="13"/>
      <c r="I155" s="74"/>
      <c r="J155" s="13">
        <f t="shared" si="4"/>
        <v>0</v>
      </c>
      <c r="K155" s="71"/>
      <c r="L155" s="72"/>
      <c r="M155" s="71"/>
      <c r="N155" s="72"/>
      <c r="O155" s="71"/>
      <c r="P155" s="72"/>
      <c r="Q155" s="71"/>
      <c r="R155" s="72"/>
      <c r="S155" s="32"/>
    </row>
    <row r="156" spans="5:19" x14ac:dyDescent="0.25">
      <c r="E156" s="12"/>
      <c r="F156" s="13"/>
      <c r="G156" s="13"/>
      <c r="H156" s="13"/>
      <c r="I156" s="74"/>
      <c r="J156" s="13">
        <f t="shared" si="4"/>
        <v>0</v>
      </c>
      <c r="K156" s="71"/>
      <c r="L156" s="72"/>
      <c r="M156" s="71"/>
      <c r="N156" s="72"/>
      <c r="O156" s="71"/>
      <c r="P156" s="72"/>
      <c r="Q156" s="71"/>
      <c r="R156" s="72"/>
      <c r="S156" s="32"/>
    </row>
    <row r="157" spans="5:19" x14ac:dyDescent="0.25">
      <c r="E157" s="12"/>
      <c r="F157" s="13"/>
      <c r="G157" s="13"/>
      <c r="H157" s="13"/>
      <c r="I157" s="74"/>
      <c r="J157" s="13">
        <f t="shared" si="4"/>
        <v>0</v>
      </c>
      <c r="K157" s="71"/>
      <c r="L157" s="72"/>
      <c r="M157" s="71"/>
      <c r="N157" s="72"/>
      <c r="O157" s="71"/>
      <c r="P157" s="72"/>
      <c r="Q157" s="71"/>
      <c r="R157" s="72"/>
      <c r="S157" s="32"/>
    </row>
    <row r="158" spans="5:19" x14ac:dyDescent="0.25">
      <c r="E158" s="12"/>
      <c r="F158" s="13"/>
      <c r="G158" s="13"/>
      <c r="H158" s="13"/>
      <c r="I158" s="74"/>
      <c r="J158" s="13">
        <f t="shared" si="4"/>
        <v>0</v>
      </c>
      <c r="K158" s="71"/>
      <c r="L158" s="72"/>
      <c r="M158" s="71"/>
      <c r="N158" s="72"/>
      <c r="O158" s="71"/>
      <c r="P158" s="72"/>
      <c r="Q158" s="71"/>
      <c r="R158" s="72"/>
      <c r="S158" s="32"/>
    </row>
    <row r="159" spans="5:19" x14ac:dyDescent="0.25">
      <c r="E159" s="12"/>
      <c r="F159" s="13"/>
      <c r="G159" s="13"/>
      <c r="H159" s="13"/>
      <c r="I159" s="74"/>
      <c r="J159" s="13">
        <f t="shared" si="4"/>
        <v>0</v>
      </c>
      <c r="K159" s="71"/>
      <c r="L159" s="72"/>
      <c r="M159" s="71"/>
      <c r="N159" s="72"/>
      <c r="O159" s="71"/>
      <c r="P159" s="72"/>
      <c r="Q159" s="71"/>
      <c r="R159" s="72"/>
      <c r="S159" s="32"/>
    </row>
    <row r="160" spans="5:19" x14ac:dyDescent="0.25">
      <c r="E160" s="12"/>
      <c r="F160" s="13"/>
      <c r="G160" s="13"/>
      <c r="H160" s="13"/>
      <c r="I160" s="74"/>
      <c r="J160" s="13">
        <f t="shared" si="4"/>
        <v>0</v>
      </c>
      <c r="K160" s="71"/>
      <c r="L160" s="72"/>
      <c r="M160" s="71"/>
      <c r="N160" s="72"/>
      <c r="O160" s="71"/>
      <c r="P160" s="72"/>
      <c r="Q160" s="71"/>
      <c r="R160" s="72"/>
      <c r="S160" s="32"/>
    </row>
    <row r="161" spans="5:19" x14ac:dyDescent="0.25">
      <c r="E161" s="12"/>
      <c r="F161" s="13"/>
      <c r="G161" s="13"/>
      <c r="H161" s="13"/>
      <c r="I161" s="74"/>
      <c r="J161" s="13">
        <f t="shared" si="4"/>
        <v>0</v>
      </c>
      <c r="K161" s="71"/>
      <c r="L161" s="72"/>
      <c r="M161" s="71"/>
      <c r="N161" s="72"/>
      <c r="O161" s="71"/>
      <c r="P161" s="72"/>
      <c r="Q161" s="71"/>
      <c r="R161" s="72"/>
      <c r="S161" s="32"/>
    </row>
    <row r="162" spans="5:19" x14ac:dyDescent="0.25">
      <c r="E162" s="12"/>
      <c r="F162" s="13"/>
      <c r="G162" s="13"/>
      <c r="H162" s="13"/>
      <c r="I162" s="74"/>
      <c r="J162" s="13">
        <f t="shared" si="4"/>
        <v>0</v>
      </c>
      <c r="K162" s="71"/>
      <c r="L162" s="72"/>
      <c r="M162" s="71"/>
      <c r="N162" s="72"/>
      <c r="O162" s="71"/>
      <c r="P162" s="72"/>
      <c r="Q162" s="71"/>
      <c r="R162" s="72"/>
      <c r="S162" s="32"/>
    </row>
    <row r="163" spans="5:19" x14ac:dyDescent="0.25">
      <c r="E163" s="12"/>
      <c r="F163" s="13"/>
      <c r="G163" s="13"/>
      <c r="H163" s="13"/>
      <c r="I163" s="74"/>
      <c r="J163" s="13">
        <f t="shared" si="4"/>
        <v>0</v>
      </c>
      <c r="K163" s="71"/>
      <c r="L163" s="72"/>
      <c r="M163" s="71"/>
      <c r="N163" s="72"/>
      <c r="O163" s="71"/>
      <c r="P163" s="72"/>
      <c r="Q163" s="71"/>
      <c r="R163" s="72"/>
      <c r="S163" s="32"/>
    </row>
    <row r="164" spans="5:19" x14ac:dyDescent="0.25">
      <c r="E164" s="12"/>
      <c r="F164" s="13"/>
      <c r="G164" s="13"/>
      <c r="H164" s="13"/>
      <c r="I164" s="74"/>
      <c r="J164" s="13">
        <f t="shared" si="4"/>
        <v>0</v>
      </c>
      <c r="K164" s="71"/>
      <c r="L164" s="72"/>
      <c r="M164" s="71"/>
      <c r="N164" s="72"/>
      <c r="O164" s="71"/>
      <c r="P164" s="72"/>
      <c r="Q164" s="71"/>
      <c r="R164" s="72"/>
      <c r="S164" s="32"/>
    </row>
    <row r="165" spans="5:19" x14ac:dyDescent="0.25">
      <c r="E165" s="12"/>
      <c r="F165" s="13"/>
      <c r="G165" s="13"/>
      <c r="H165" s="13"/>
      <c r="I165" s="74"/>
      <c r="J165" s="13">
        <f t="shared" si="4"/>
        <v>0</v>
      </c>
      <c r="K165" s="71"/>
      <c r="L165" s="72"/>
      <c r="M165" s="71"/>
      <c r="N165" s="72"/>
      <c r="O165" s="71"/>
      <c r="P165" s="72"/>
      <c r="Q165" s="71"/>
      <c r="R165" s="72"/>
      <c r="S165" s="32"/>
    </row>
    <row r="166" spans="5:19" x14ac:dyDescent="0.25">
      <c r="E166" s="12"/>
      <c r="F166" s="13"/>
      <c r="G166" s="13"/>
      <c r="H166" s="13"/>
      <c r="I166" s="74"/>
      <c r="J166" s="13">
        <f t="shared" si="4"/>
        <v>0</v>
      </c>
      <c r="K166" s="71"/>
      <c r="L166" s="72"/>
      <c r="M166" s="71"/>
      <c r="N166" s="72"/>
      <c r="O166" s="71"/>
      <c r="P166" s="72"/>
      <c r="Q166" s="71"/>
      <c r="R166" s="72"/>
      <c r="S166" s="32"/>
    </row>
    <row r="167" spans="5:19" x14ac:dyDescent="0.25">
      <c r="E167" s="12"/>
      <c r="F167" s="13"/>
      <c r="G167" s="13"/>
      <c r="H167" s="13"/>
      <c r="I167" s="74"/>
      <c r="J167" s="13">
        <f t="shared" si="4"/>
        <v>0</v>
      </c>
      <c r="K167" s="71"/>
      <c r="L167" s="72"/>
      <c r="M167" s="71"/>
      <c r="N167" s="72"/>
      <c r="O167" s="71"/>
      <c r="P167" s="72"/>
      <c r="Q167" s="71"/>
      <c r="R167" s="72"/>
      <c r="S167" s="32"/>
    </row>
    <row r="168" spans="5:19" x14ac:dyDescent="0.25">
      <c r="E168" s="12"/>
      <c r="F168" s="13"/>
      <c r="G168" s="13"/>
      <c r="H168" s="13"/>
      <c r="I168" s="74"/>
      <c r="J168" s="13">
        <f t="shared" si="4"/>
        <v>0</v>
      </c>
      <c r="K168" s="71"/>
      <c r="L168" s="72"/>
      <c r="M168" s="71"/>
      <c r="N168" s="72"/>
      <c r="O168" s="71"/>
      <c r="P168" s="72"/>
      <c r="Q168" s="71"/>
      <c r="R168" s="72"/>
      <c r="S168" s="32"/>
    </row>
    <row r="169" spans="5:19" x14ac:dyDescent="0.25">
      <c r="E169" s="12"/>
      <c r="F169" s="13"/>
      <c r="G169" s="13"/>
      <c r="H169" s="13"/>
      <c r="I169" s="74"/>
      <c r="J169" s="13">
        <f t="shared" si="4"/>
        <v>0</v>
      </c>
      <c r="K169" s="71"/>
      <c r="L169" s="72"/>
      <c r="M169" s="71"/>
      <c r="N169" s="72"/>
      <c r="O169" s="71"/>
      <c r="P169" s="72"/>
      <c r="Q169" s="71"/>
      <c r="R169" s="72"/>
      <c r="S169" s="32"/>
    </row>
    <row r="170" spans="5:19" x14ac:dyDescent="0.25">
      <c r="E170" s="12"/>
      <c r="F170" s="13"/>
      <c r="G170" s="13"/>
      <c r="H170" s="13"/>
      <c r="I170" s="74"/>
      <c r="J170" s="13">
        <f t="shared" si="4"/>
        <v>0</v>
      </c>
      <c r="K170" s="71"/>
      <c r="L170" s="72"/>
      <c r="M170" s="71"/>
      <c r="N170" s="72"/>
      <c r="O170" s="71"/>
      <c r="P170" s="72"/>
      <c r="Q170" s="71"/>
      <c r="R170" s="72"/>
      <c r="S170" s="32"/>
    </row>
    <row r="171" spans="5:19" x14ac:dyDescent="0.25">
      <c r="E171" s="12"/>
      <c r="F171" s="13"/>
      <c r="G171" s="13"/>
      <c r="H171" s="13"/>
      <c r="I171" s="74"/>
      <c r="J171" s="13">
        <f t="shared" si="4"/>
        <v>0</v>
      </c>
      <c r="K171" s="71"/>
      <c r="L171" s="72"/>
      <c r="M171" s="71"/>
      <c r="N171" s="72"/>
      <c r="O171" s="71"/>
      <c r="P171" s="72"/>
      <c r="Q171" s="71"/>
      <c r="R171" s="72"/>
      <c r="S171" s="32"/>
    </row>
    <row r="172" spans="5:19" x14ac:dyDescent="0.25">
      <c r="E172" s="12"/>
      <c r="F172" s="13"/>
      <c r="G172" s="13"/>
      <c r="H172" s="13"/>
      <c r="I172" s="74"/>
      <c r="J172" s="13">
        <f t="shared" si="4"/>
        <v>0</v>
      </c>
      <c r="K172" s="71"/>
      <c r="L172" s="72"/>
      <c r="M172" s="71"/>
      <c r="N172" s="72"/>
      <c r="O172" s="71"/>
      <c r="P172" s="72"/>
      <c r="Q172" s="71"/>
      <c r="R172" s="72"/>
      <c r="S172" s="32"/>
    </row>
    <row r="173" spans="5:19" x14ac:dyDescent="0.25">
      <c r="E173" s="12"/>
      <c r="F173" s="13"/>
      <c r="G173" s="13"/>
      <c r="H173" s="13"/>
      <c r="I173" s="74"/>
      <c r="J173" s="13">
        <f t="shared" si="4"/>
        <v>0</v>
      </c>
      <c r="K173" s="71"/>
      <c r="L173" s="72"/>
      <c r="M173" s="71"/>
      <c r="N173" s="72"/>
      <c r="O173" s="71"/>
      <c r="P173" s="72"/>
      <c r="Q173" s="71"/>
      <c r="R173" s="72"/>
      <c r="S173" s="32"/>
    </row>
    <row r="174" spans="5:19" x14ac:dyDescent="0.25">
      <c r="E174" s="12"/>
      <c r="F174" s="13"/>
      <c r="G174" s="13"/>
      <c r="H174" s="13"/>
      <c r="I174" s="74"/>
      <c r="J174" s="13">
        <f t="shared" si="4"/>
        <v>0</v>
      </c>
      <c r="K174" s="71"/>
      <c r="L174" s="72"/>
      <c r="M174" s="71"/>
      <c r="N174" s="72"/>
      <c r="O174" s="71"/>
      <c r="P174" s="72"/>
      <c r="Q174" s="71"/>
      <c r="R174" s="72"/>
      <c r="S174" s="32"/>
    </row>
    <row r="175" spans="5:19" x14ac:dyDescent="0.25">
      <c r="E175" s="14"/>
      <c r="F175" s="15"/>
      <c r="G175" s="15"/>
      <c r="H175" s="15"/>
      <c r="I175" s="75"/>
      <c r="J175" s="15">
        <f t="shared" si="4"/>
        <v>0</v>
      </c>
      <c r="K175" s="71"/>
      <c r="L175" s="72"/>
      <c r="M175" s="71"/>
      <c r="N175" s="72"/>
      <c r="O175" s="71"/>
      <c r="P175" s="72"/>
      <c r="Q175" s="71"/>
      <c r="R175" s="72"/>
      <c r="S175" s="33"/>
    </row>
    <row r="176" spans="5:19" x14ac:dyDescent="0.25">
      <c r="E176" s="85" t="s">
        <v>28</v>
      </c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9"/>
    </row>
    <row r="177" spans="5:19" x14ac:dyDescent="0.25">
      <c r="E177" s="86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1"/>
    </row>
    <row r="178" spans="5:19" x14ac:dyDescent="0.25">
      <c r="E178" s="87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3"/>
    </row>
    <row r="181" spans="5:19" ht="15.6" thickBot="1" x14ac:dyDescent="0.3"/>
    <row r="182" spans="5:19" ht="18" thickTop="1" x14ac:dyDescent="0.3">
      <c r="E182" s="76" t="s">
        <v>123</v>
      </c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8"/>
    </row>
    <row r="183" spans="5:19" ht="18" thickBot="1" x14ac:dyDescent="0.35">
      <c r="E183" s="79" t="s">
        <v>38</v>
      </c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1"/>
    </row>
    <row r="184" spans="5:19" ht="15.6" thickTop="1" x14ac:dyDescent="0.25">
      <c r="E184" s="94" t="s">
        <v>43</v>
      </c>
      <c r="F184" s="95"/>
      <c r="G184" s="95"/>
      <c r="H184" s="95"/>
      <c r="I184" s="95"/>
      <c r="J184" s="96"/>
      <c r="K184" s="82" t="s">
        <v>42</v>
      </c>
      <c r="L184" s="83"/>
      <c r="M184" s="83"/>
      <c r="N184" s="83"/>
      <c r="O184" s="83"/>
      <c r="P184" s="83"/>
      <c r="Q184" s="83"/>
      <c r="R184" s="84"/>
      <c r="S184" s="37"/>
    </row>
    <row r="185" spans="5:19" x14ac:dyDescent="0.25">
      <c r="E185" s="38" t="s">
        <v>16</v>
      </c>
      <c r="F185" s="39" t="s">
        <v>17</v>
      </c>
      <c r="G185" s="39" t="s">
        <v>18</v>
      </c>
      <c r="H185" s="39" t="s">
        <v>19</v>
      </c>
      <c r="I185" s="39" t="s">
        <v>124</v>
      </c>
      <c r="J185" s="41" t="s">
        <v>23</v>
      </c>
      <c r="K185" s="35" t="s">
        <v>29</v>
      </c>
      <c r="L185" s="36" t="s">
        <v>30</v>
      </c>
      <c r="M185" s="35" t="s">
        <v>31</v>
      </c>
      <c r="N185" s="36" t="s">
        <v>32</v>
      </c>
      <c r="O185" s="35" t="s">
        <v>33</v>
      </c>
      <c r="P185" s="36" t="s">
        <v>34</v>
      </c>
      <c r="Q185" s="35" t="s">
        <v>35</v>
      </c>
      <c r="R185" s="36" t="s">
        <v>36</v>
      </c>
      <c r="S185" s="40" t="s">
        <v>22</v>
      </c>
    </row>
    <row r="186" spans="5:19" x14ac:dyDescent="0.25">
      <c r="E186" s="10"/>
      <c r="F186" s="11"/>
      <c r="G186" s="11"/>
      <c r="H186" s="11"/>
      <c r="I186" s="73"/>
      <c r="J186" s="11">
        <f t="shared" ref="J186:J211" si="5">G186*H186</f>
        <v>0</v>
      </c>
      <c r="K186" s="71"/>
      <c r="L186" s="72"/>
      <c r="M186" s="71"/>
      <c r="N186" s="72"/>
      <c r="O186" s="71"/>
      <c r="P186" s="72"/>
      <c r="Q186" s="71"/>
      <c r="R186" s="72"/>
      <c r="S186" s="31"/>
    </row>
    <row r="187" spans="5:19" x14ac:dyDescent="0.25">
      <c r="E187" s="12"/>
      <c r="F187" s="13"/>
      <c r="G187" s="13"/>
      <c r="H187" s="13"/>
      <c r="I187" s="74"/>
      <c r="J187" s="13">
        <f t="shared" si="5"/>
        <v>0</v>
      </c>
      <c r="K187" s="71"/>
      <c r="L187" s="72"/>
      <c r="M187" s="71"/>
      <c r="N187" s="72"/>
      <c r="O187" s="71"/>
      <c r="P187" s="72"/>
      <c r="Q187" s="71"/>
      <c r="R187" s="72"/>
      <c r="S187" s="32"/>
    </row>
    <row r="188" spans="5:19" x14ac:dyDescent="0.25">
      <c r="E188" s="12"/>
      <c r="F188" s="13"/>
      <c r="G188" s="13"/>
      <c r="H188" s="13"/>
      <c r="I188" s="74"/>
      <c r="J188" s="13">
        <f t="shared" si="5"/>
        <v>0</v>
      </c>
      <c r="K188" s="71"/>
      <c r="L188" s="72"/>
      <c r="M188" s="71"/>
      <c r="N188" s="72"/>
      <c r="O188" s="71"/>
      <c r="P188" s="72"/>
      <c r="Q188" s="71"/>
      <c r="R188" s="72"/>
      <c r="S188" s="32"/>
    </row>
    <row r="189" spans="5:19" x14ac:dyDescent="0.25">
      <c r="E189" s="12"/>
      <c r="F189" s="13"/>
      <c r="G189" s="13"/>
      <c r="H189" s="13"/>
      <c r="I189" s="74"/>
      <c r="J189" s="13">
        <f t="shared" si="5"/>
        <v>0</v>
      </c>
      <c r="K189" s="71"/>
      <c r="L189" s="72"/>
      <c r="M189" s="71"/>
      <c r="N189" s="72"/>
      <c r="O189" s="71"/>
      <c r="P189" s="72"/>
      <c r="Q189" s="71"/>
      <c r="R189" s="72"/>
      <c r="S189" s="32"/>
    </row>
    <row r="190" spans="5:19" ht="15.6" customHeight="1" x14ac:dyDescent="0.25">
      <c r="E190" s="12"/>
      <c r="F190" s="13"/>
      <c r="G190" s="13"/>
      <c r="H190" s="13"/>
      <c r="I190" s="74"/>
      <c r="J190" s="13">
        <f t="shared" si="5"/>
        <v>0</v>
      </c>
      <c r="K190" s="71"/>
      <c r="L190" s="72"/>
      <c r="M190" s="71"/>
      <c r="N190" s="72"/>
      <c r="O190" s="71"/>
      <c r="P190" s="72"/>
      <c r="Q190" s="71"/>
      <c r="R190" s="72"/>
      <c r="S190" s="32"/>
    </row>
    <row r="191" spans="5:19" x14ac:dyDescent="0.25">
      <c r="E191" s="12"/>
      <c r="F191" s="13"/>
      <c r="G191" s="13"/>
      <c r="H191" s="13"/>
      <c r="I191" s="74"/>
      <c r="J191" s="13">
        <f t="shared" si="5"/>
        <v>0</v>
      </c>
      <c r="K191" s="71"/>
      <c r="L191" s="72"/>
      <c r="M191" s="71"/>
      <c r="N191" s="72"/>
      <c r="O191" s="71"/>
      <c r="P191" s="72"/>
      <c r="Q191" s="71"/>
      <c r="R191" s="72"/>
      <c r="S191" s="32"/>
    </row>
    <row r="192" spans="5:19" x14ac:dyDescent="0.25">
      <c r="E192" s="12"/>
      <c r="F192" s="13"/>
      <c r="G192" s="13"/>
      <c r="H192" s="13"/>
      <c r="I192" s="74"/>
      <c r="J192" s="13">
        <f t="shared" si="5"/>
        <v>0</v>
      </c>
      <c r="K192" s="71"/>
      <c r="L192" s="72"/>
      <c r="M192" s="71"/>
      <c r="N192" s="72"/>
      <c r="O192" s="71"/>
      <c r="P192" s="72"/>
      <c r="Q192" s="71"/>
      <c r="R192" s="72"/>
      <c r="S192" s="32"/>
    </row>
    <row r="193" spans="5:19" x14ac:dyDescent="0.25">
      <c r="E193" s="12"/>
      <c r="F193" s="13"/>
      <c r="G193" s="13"/>
      <c r="H193" s="13"/>
      <c r="I193" s="74"/>
      <c r="J193" s="13">
        <f t="shared" si="5"/>
        <v>0</v>
      </c>
      <c r="K193" s="71"/>
      <c r="L193" s="72"/>
      <c r="M193" s="71"/>
      <c r="N193" s="72"/>
      <c r="O193" s="71"/>
      <c r="P193" s="72"/>
      <c r="Q193" s="71"/>
      <c r="R193" s="72"/>
      <c r="S193" s="32"/>
    </row>
    <row r="194" spans="5:19" x14ac:dyDescent="0.25">
      <c r="E194" s="12"/>
      <c r="F194" s="13"/>
      <c r="G194" s="13"/>
      <c r="H194" s="13"/>
      <c r="I194" s="74"/>
      <c r="J194" s="13">
        <f t="shared" si="5"/>
        <v>0</v>
      </c>
      <c r="K194" s="71"/>
      <c r="L194" s="72"/>
      <c r="M194" s="71"/>
      <c r="N194" s="72"/>
      <c r="O194" s="71"/>
      <c r="P194" s="72"/>
      <c r="Q194" s="71"/>
      <c r="R194" s="72"/>
      <c r="S194" s="32"/>
    </row>
    <row r="195" spans="5:19" x14ac:dyDescent="0.25">
      <c r="E195" s="12"/>
      <c r="F195" s="13"/>
      <c r="G195" s="13"/>
      <c r="H195" s="13"/>
      <c r="I195" s="74"/>
      <c r="J195" s="13">
        <f t="shared" si="5"/>
        <v>0</v>
      </c>
      <c r="K195" s="71"/>
      <c r="L195" s="72"/>
      <c r="M195" s="71"/>
      <c r="N195" s="72"/>
      <c r="O195" s="71"/>
      <c r="P195" s="72"/>
      <c r="Q195" s="71"/>
      <c r="R195" s="72"/>
      <c r="S195" s="32"/>
    </row>
    <row r="196" spans="5:19" x14ac:dyDescent="0.25">
      <c r="E196" s="12"/>
      <c r="F196" s="13"/>
      <c r="G196" s="13"/>
      <c r="H196" s="13"/>
      <c r="I196" s="74"/>
      <c r="J196" s="13">
        <f t="shared" si="5"/>
        <v>0</v>
      </c>
      <c r="K196" s="71"/>
      <c r="L196" s="72"/>
      <c r="M196" s="71"/>
      <c r="N196" s="72"/>
      <c r="O196" s="71"/>
      <c r="P196" s="72"/>
      <c r="Q196" s="71"/>
      <c r="R196" s="72"/>
      <c r="S196" s="32"/>
    </row>
    <row r="197" spans="5:19" x14ac:dyDescent="0.25">
      <c r="E197" s="12"/>
      <c r="F197" s="13"/>
      <c r="G197" s="13"/>
      <c r="H197" s="13"/>
      <c r="I197" s="74"/>
      <c r="J197" s="13">
        <f t="shared" si="5"/>
        <v>0</v>
      </c>
      <c r="K197" s="71"/>
      <c r="L197" s="72"/>
      <c r="M197" s="71"/>
      <c r="N197" s="72"/>
      <c r="O197" s="71"/>
      <c r="P197" s="72"/>
      <c r="Q197" s="71"/>
      <c r="R197" s="72"/>
      <c r="S197" s="32"/>
    </row>
    <row r="198" spans="5:19" x14ac:dyDescent="0.25">
      <c r="E198" s="12"/>
      <c r="F198" s="13"/>
      <c r="G198" s="13"/>
      <c r="H198" s="13"/>
      <c r="I198" s="74"/>
      <c r="J198" s="13">
        <f t="shared" si="5"/>
        <v>0</v>
      </c>
      <c r="K198" s="71"/>
      <c r="L198" s="72"/>
      <c r="M198" s="71"/>
      <c r="N198" s="72"/>
      <c r="O198" s="71"/>
      <c r="P198" s="72"/>
      <c r="Q198" s="71"/>
      <c r="R198" s="72"/>
      <c r="S198" s="32"/>
    </row>
    <row r="199" spans="5:19" x14ac:dyDescent="0.25">
      <c r="E199" s="12"/>
      <c r="F199" s="13"/>
      <c r="G199" s="13"/>
      <c r="H199" s="13"/>
      <c r="I199" s="74"/>
      <c r="J199" s="13">
        <f t="shared" si="5"/>
        <v>0</v>
      </c>
      <c r="K199" s="71"/>
      <c r="L199" s="72"/>
      <c r="M199" s="71"/>
      <c r="N199" s="72"/>
      <c r="O199" s="71"/>
      <c r="P199" s="72"/>
      <c r="Q199" s="71"/>
      <c r="R199" s="72"/>
      <c r="S199" s="32"/>
    </row>
    <row r="200" spans="5:19" x14ac:dyDescent="0.25">
      <c r="E200" s="12"/>
      <c r="F200" s="13"/>
      <c r="G200" s="13"/>
      <c r="H200" s="13"/>
      <c r="I200" s="74"/>
      <c r="J200" s="13">
        <f t="shared" si="5"/>
        <v>0</v>
      </c>
      <c r="K200" s="71"/>
      <c r="L200" s="72"/>
      <c r="M200" s="71"/>
      <c r="N200" s="72"/>
      <c r="O200" s="71"/>
      <c r="P200" s="72"/>
      <c r="Q200" s="71"/>
      <c r="R200" s="72"/>
      <c r="S200" s="32"/>
    </row>
    <row r="201" spans="5:19" x14ac:dyDescent="0.25">
      <c r="E201" s="12"/>
      <c r="F201" s="13"/>
      <c r="G201" s="13"/>
      <c r="H201" s="13"/>
      <c r="I201" s="74"/>
      <c r="J201" s="13">
        <f t="shared" si="5"/>
        <v>0</v>
      </c>
      <c r="K201" s="71"/>
      <c r="L201" s="72"/>
      <c r="M201" s="71"/>
      <c r="N201" s="72"/>
      <c r="O201" s="71"/>
      <c r="P201" s="72"/>
      <c r="Q201" s="71"/>
      <c r="R201" s="72"/>
      <c r="S201" s="32"/>
    </row>
    <row r="202" spans="5:19" x14ac:dyDescent="0.25">
      <c r="E202" s="12"/>
      <c r="F202" s="13"/>
      <c r="G202" s="13"/>
      <c r="H202" s="13"/>
      <c r="I202" s="74"/>
      <c r="J202" s="13">
        <f t="shared" si="5"/>
        <v>0</v>
      </c>
      <c r="K202" s="71"/>
      <c r="L202" s="72"/>
      <c r="M202" s="71"/>
      <c r="N202" s="72"/>
      <c r="O202" s="71"/>
      <c r="P202" s="72"/>
      <c r="Q202" s="71"/>
      <c r="R202" s="72"/>
      <c r="S202" s="32"/>
    </row>
    <row r="203" spans="5:19" x14ac:dyDescent="0.25">
      <c r="E203" s="12"/>
      <c r="F203" s="13"/>
      <c r="G203" s="13"/>
      <c r="H203" s="13"/>
      <c r="I203" s="74"/>
      <c r="J203" s="13">
        <f t="shared" si="5"/>
        <v>0</v>
      </c>
      <c r="K203" s="71"/>
      <c r="L203" s="72"/>
      <c r="M203" s="71"/>
      <c r="N203" s="72"/>
      <c r="O203" s="71"/>
      <c r="P203" s="72"/>
      <c r="Q203" s="71"/>
      <c r="R203" s="72"/>
      <c r="S203" s="32"/>
    </row>
    <row r="204" spans="5:19" x14ac:dyDescent="0.25">
      <c r="E204" s="12"/>
      <c r="F204" s="13"/>
      <c r="G204" s="13"/>
      <c r="H204" s="13"/>
      <c r="I204" s="74"/>
      <c r="J204" s="13">
        <f t="shared" si="5"/>
        <v>0</v>
      </c>
      <c r="K204" s="71"/>
      <c r="L204" s="72"/>
      <c r="M204" s="71"/>
      <c r="N204" s="72"/>
      <c r="O204" s="71"/>
      <c r="P204" s="72"/>
      <c r="Q204" s="71"/>
      <c r="R204" s="72"/>
      <c r="S204" s="32"/>
    </row>
    <row r="205" spans="5:19" x14ac:dyDescent="0.25">
      <c r="E205" s="12"/>
      <c r="F205" s="13"/>
      <c r="G205" s="13"/>
      <c r="H205" s="13"/>
      <c r="I205" s="74"/>
      <c r="J205" s="13">
        <f t="shared" si="5"/>
        <v>0</v>
      </c>
      <c r="K205" s="71"/>
      <c r="L205" s="72"/>
      <c r="M205" s="71"/>
      <c r="N205" s="72"/>
      <c r="O205" s="71"/>
      <c r="P205" s="72"/>
      <c r="Q205" s="71"/>
      <c r="R205" s="72"/>
      <c r="S205" s="32"/>
    </row>
    <row r="206" spans="5:19" x14ac:dyDescent="0.25">
      <c r="E206" s="12"/>
      <c r="F206" s="13"/>
      <c r="G206" s="13"/>
      <c r="H206" s="13"/>
      <c r="I206" s="74"/>
      <c r="J206" s="13">
        <f t="shared" si="5"/>
        <v>0</v>
      </c>
      <c r="K206" s="71"/>
      <c r="L206" s="72"/>
      <c r="M206" s="71"/>
      <c r="N206" s="72"/>
      <c r="O206" s="71"/>
      <c r="P206" s="72"/>
      <c r="Q206" s="71"/>
      <c r="R206" s="72"/>
      <c r="S206" s="32"/>
    </row>
    <row r="207" spans="5:19" x14ac:dyDescent="0.25">
      <c r="E207" s="12"/>
      <c r="F207" s="13"/>
      <c r="G207" s="13"/>
      <c r="H207" s="13"/>
      <c r="I207" s="74"/>
      <c r="J207" s="13">
        <f t="shared" si="5"/>
        <v>0</v>
      </c>
      <c r="K207" s="71"/>
      <c r="L207" s="72"/>
      <c r="M207" s="71"/>
      <c r="N207" s="72"/>
      <c r="O207" s="71"/>
      <c r="P207" s="72"/>
      <c r="Q207" s="71"/>
      <c r="R207" s="72"/>
      <c r="S207" s="32"/>
    </row>
    <row r="208" spans="5:19" x14ac:dyDescent="0.25">
      <c r="E208" s="12"/>
      <c r="F208" s="13"/>
      <c r="G208" s="13"/>
      <c r="H208" s="13"/>
      <c r="I208" s="74"/>
      <c r="J208" s="13">
        <f t="shared" si="5"/>
        <v>0</v>
      </c>
      <c r="K208" s="71"/>
      <c r="L208" s="72"/>
      <c r="M208" s="71"/>
      <c r="N208" s="72"/>
      <c r="O208" s="71"/>
      <c r="P208" s="72"/>
      <c r="Q208" s="71"/>
      <c r="R208" s="72"/>
      <c r="S208" s="32"/>
    </row>
    <row r="209" spans="5:19" x14ac:dyDescent="0.25">
      <c r="E209" s="12"/>
      <c r="F209" s="13"/>
      <c r="G209" s="13"/>
      <c r="H209" s="13"/>
      <c r="I209" s="74"/>
      <c r="J209" s="13">
        <f t="shared" si="5"/>
        <v>0</v>
      </c>
      <c r="K209" s="71"/>
      <c r="L209" s="72"/>
      <c r="M209" s="71"/>
      <c r="N209" s="72"/>
      <c r="O209" s="71"/>
      <c r="P209" s="72"/>
      <c r="Q209" s="71"/>
      <c r="R209" s="72"/>
      <c r="S209" s="32"/>
    </row>
    <row r="210" spans="5:19" x14ac:dyDescent="0.25">
      <c r="E210" s="12"/>
      <c r="F210" s="13"/>
      <c r="G210" s="13"/>
      <c r="H210" s="13"/>
      <c r="I210" s="74"/>
      <c r="J210" s="13">
        <f t="shared" si="5"/>
        <v>0</v>
      </c>
      <c r="K210" s="71"/>
      <c r="L210" s="72"/>
      <c r="M210" s="71"/>
      <c r="N210" s="72"/>
      <c r="O210" s="71"/>
      <c r="P210" s="72"/>
      <c r="Q210" s="71"/>
      <c r="R210" s="72"/>
      <c r="S210" s="32"/>
    </row>
    <row r="211" spans="5:19" x14ac:dyDescent="0.25">
      <c r="E211" s="14"/>
      <c r="F211" s="15"/>
      <c r="G211" s="15"/>
      <c r="H211" s="15"/>
      <c r="I211" s="75"/>
      <c r="J211" s="15">
        <f t="shared" si="5"/>
        <v>0</v>
      </c>
      <c r="K211" s="71"/>
      <c r="L211" s="72"/>
      <c r="M211" s="71"/>
      <c r="N211" s="72"/>
      <c r="O211" s="71"/>
      <c r="P211" s="72"/>
      <c r="Q211" s="71"/>
      <c r="R211" s="72"/>
      <c r="S211" s="33"/>
    </row>
    <row r="212" spans="5:19" x14ac:dyDescent="0.25">
      <c r="E212" s="85" t="s">
        <v>28</v>
      </c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9"/>
    </row>
    <row r="213" spans="5:19" x14ac:dyDescent="0.25">
      <c r="E213" s="86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1"/>
    </row>
    <row r="214" spans="5:19" x14ac:dyDescent="0.25">
      <c r="E214" s="87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3"/>
    </row>
  </sheetData>
  <mergeCells count="49">
    <mergeCell ref="F104:S106"/>
    <mergeCell ref="E110:S110"/>
    <mergeCell ref="E111:S111"/>
    <mergeCell ref="K112:R112"/>
    <mergeCell ref="E38:S38"/>
    <mergeCell ref="E39:S39"/>
    <mergeCell ref="E112:J112"/>
    <mergeCell ref="E104:E106"/>
    <mergeCell ref="E148:J148"/>
    <mergeCell ref="E140:E142"/>
    <mergeCell ref="F140:S142"/>
    <mergeCell ref="E146:S146"/>
    <mergeCell ref="E147:S147"/>
    <mergeCell ref="K148:R148"/>
    <mergeCell ref="X16:Z16"/>
    <mergeCell ref="AA16:AC16"/>
    <mergeCell ref="E4:J4"/>
    <mergeCell ref="E40:J40"/>
    <mergeCell ref="E76:J76"/>
    <mergeCell ref="X10:AC10"/>
    <mergeCell ref="X15:AC15"/>
    <mergeCell ref="X21:Z21"/>
    <mergeCell ref="AA21:AC21"/>
    <mergeCell ref="K76:R76"/>
    <mergeCell ref="K40:R40"/>
    <mergeCell ref="E68:E70"/>
    <mergeCell ref="F68:S70"/>
    <mergeCell ref="E74:S74"/>
    <mergeCell ref="E75:S75"/>
    <mergeCell ref="X20:AC20"/>
    <mergeCell ref="X3:AC3"/>
    <mergeCell ref="X6:Z6"/>
    <mergeCell ref="AA6:AC6"/>
    <mergeCell ref="X11:Z11"/>
    <mergeCell ref="AA11:AC11"/>
    <mergeCell ref="X5:AC5"/>
    <mergeCell ref="E212:E214"/>
    <mergeCell ref="F212:S214"/>
    <mergeCell ref="E176:E178"/>
    <mergeCell ref="F176:S178"/>
    <mergeCell ref="E182:S182"/>
    <mergeCell ref="E183:S183"/>
    <mergeCell ref="K184:R184"/>
    <mergeCell ref="E184:J184"/>
    <mergeCell ref="E2:S2"/>
    <mergeCell ref="E3:S3"/>
    <mergeCell ref="K4:R4"/>
    <mergeCell ref="E32:E34"/>
    <mergeCell ref="F32:S34"/>
  </mergeCells>
  <conditionalFormatting sqref="E6:I31 E42:I67 E78:I103 E114:I139 E150:I175 E186:I211">
    <cfRule type="expression" dxfId="5" priority="860">
      <formula>$E6="MN_laji"</formula>
    </cfRule>
    <cfRule type="expression" dxfId="4" priority="861">
      <formula>$E6="MN_apu"</formula>
    </cfRule>
    <cfRule type="expression" dxfId="3" priority="862">
      <formula>$E6="JK_apu"</formula>
    </cfRule>
    <cfRule type="expression" dxfId="2" priority="863">
      <formula>$E6="JK_laji"</formula>
    </cfRule>
    <cfRule type="expression" dxfId="1" priority="864">
      <formula>$E6="PP_laji"</formula>
    </cfRule>
    <cfRule type="expression" dxfId="0" priority="865">
      <formula>$E6="PP_apu"</formula>
    </cfRule>
  </conditionalFormatting>
  <conditionalFormatting sqref="F37:I37">
    <cfRule type="colorScale" priority="840">
      <colorScale>
        <cfvo type="num" val="1"/>
        <cfvo type="num" val="2.5"/>
        <cfvo type="num" val="5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E6:E31 E114:E139 E150:E175 E42:E67 E78:E103 E186:E211" xr:uid="{72A41C95-8AA0-448D-9863-8F4B2F6981A0}">
      <formula1>Tyyppi</formula1>
    </dataValidation>
    <dataValidation type="list" allowBlank="1" showInputMessage="1" showErrorMessage="1" sqref="F6:F31 F150:F175 F78:F103 F42:F67 F114:F139 F186:F211" xr:uid="{656DF781-089D-4BBB-9315-076EBE95766C}">
      <formula1>INDIRECT(E6)</formula1>
    </dataValidation>
    <dataValidation type="list" allowBlank="1" showInputMessage="1" showErrorMessage="1" sqref="H6:H31 H114:H139 H150:H175 H42:H67 H78:H103 H186:H211" xr:uid="{69E2E26C-3D98-4115-AC70-3326098E0B9B}">
      <formula1>Toistot</formula1>
    </dataValidation>
    <dataValidation type="decimal" allowBlank="1" showInputMessage="1" showErrorMessage="1" sqref="F37:H37" xr:uid="{9F6EAC17-BD38-4191-BFC3-EBC2A684C609}">
      <formula1>1</formula1>
      <formula2>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10</vt:i4>
      </vt:variant>
    </vt:vector>
  </HeadingPairs>
  <TitlesOfParts>
    <vt:vector size="13" baseType="lpstr">
      <vt:lpstr>Käyttöoikeudet</vt:lpstr>
      <vt:lpstr>Liikevalikoima</vt:lpstr>
      <vt:lpstr>Treenipäivyri</vt:lpstr>
      <vt:lpstr>JK_apu</vt:lpstr>
      <vt:lpstr>JK_laji</vt:lpstr>
      <vt:lpstr>MN_apu</vt:lpstr>
      <vt:lpstr>MN_laji</vt:lpstr>
      <vt:lpstr>Muut</vt:lpstr>
      <vt:lpstr>Ojentaja</vt:lpstr>
      <vt:lpstr>PP_apu</vt:lpstr>
      <vt:lpstr>PP_laji</vt:lpstr>
      <vt:lpstr>Tyyppi</vt:lpstr>
      <vt:lpstr>Yläselkä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 Tuovinen</dc:creator>
  <cp:lastModifiedBy>Jani Tuovinen</cp:lastModifiedBy>
  <dcterms:created xsi:type="dcterms:W3CDTF">2024-01-02T17:55:34Z</dcterms:created>
  <dcterms:modified xsi:type="dcterms:W3CDTF">2024-01-04T13:46:56Z</dcterms:modified>
</cp:coreProperties>
</file>